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3395" windowHeight="72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14" i="1" l="1"/>
  <c r="E681" i="1" l="1"/>
  <c r="E682" i="1"/>
  <c r="E683" i="1"/>
  <c r="E684" i="1"/>
  <c r="E685" i="1"/>
  <c r="E686" i="1"/>
  <c r="E687" i="1"/>
  <c r="E688" i="1"/>
  <c r="E689" i="1"/>
  <c r="E691" i="1"/>
  <c r="E692" i="1"/>
  <c r="E693" i="1"/>
  <c r="E694" i="1"/>
  <c r="E690" i="1"/>
  <c r="E680" i="1"/>
  <c r="E679" i="1"/>
  <c r="E674" i="1"/>
  <c r="E586" i="1" l="1"/>
  <c r="E540" i="1"/>
  <c r="E532" i="1"/>
  <c r="E406" i="1"/>
  <c r="E381" i="1"/>
  <c r="E333" i="1"/>
  <c r="E189" i="1"/>
  <c r="E147" i="1"/>
  <c r="E141" i="1"/>
  <c r="E140" i="1"/>
  <c r="E120" i="1"/>
  <c r="E792" i="1" l="1"/>
  <c r="E793" i="1"/>
  <c r="E794" i="1"/>
  <c r="E795" i="1"/>
  <c r="E791" i="1"/>
  <c r="E788" i="1"/>
  <c r="E789" i="1"/>
  <c r="E790" i="1"/>
  <c r="E787" i="1"/>
  <c r="E915" i="1"/>
  <c r="E898" i="1"/>
  <c r="E887" i="1"/>
  <c r="E888" i="1"/>
  <c r="E889" i="1"/>
  <c r="E890" i="1"/>
  <c r="E886" i="1"/>
  <c r="E841" i="1"/>
  <c r="E842" i="1"/>
  <c r="E843" i="1"/>
  <c r="E840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54" i="1"/>
  <c r="E744" i="1"/>
  <c r="E745" i="1"/>
  <c r="E746" i="1"/>
  <c r="E824" i="1"/>
  <c r="E747" i="1"/>
  <c r="E748" i="1"/>
  <c r="E749" i="1"/>
  <c r="E750" i="1"/>
  <c r="E751" i="1"/>
  <c r="E752" i="1"/>
  <c r="E743" i="1"/>
  <c r="E724" i="1"/>
  <c r="E725" i="1"/>
  <c r="E726" i="1"/>
  <c r="E727" i="1"/>
  <c r="E728" i="1"/>
  <c r="E723" i="1"/>
  <c r="E729" i="1"/>
  <c r="E722" i="1"/>
  <c r="E719" i="1"/>
  <c r="E720" i="1"/>
  <c r="E716" i="1"/>
  <c r="E717" i="1"/>
  <c r="E718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00" i="1"/>
  <c r="E697" i="1"/>
  <c r="E698" i="1"/>
  <c r="E696" i="1"/>
  <c r="E678" i="1"/>
  <c r="E677" i="1"/>
  <c r="E650" i="1"/>
  <c r="E660" i="1"/>
  <c r="E651" i="1"/>
  <c r="E653" i="1"/>
  <c r="E654" i="1"/>
  <c r="E665" i="1"/>
  <c r="E655" i="1"/>
  <c r="E656" i="1"/>
  <c r="E657" i="1"/>
  <c r="E658" i="1"/>
  <c r="E659" i="1"/>
  <c r="E667" i="1"/>
  <c r="E661" i="1"/>
  <c r="E662" i="1"/>
  <c r="E663" i="1"/>
  <c r="E664" i="1"/>
  <c r="E652" i="1"/>
  <c r="E590" i="1" l="1"/>
  <c r="E591" i="1"/>
  <c r="E592" i="1"/>
  <c r="E593" i="1"/>
  <c r="E594" i="1"/>
  <c r="E595" i="1"/>
  <c r="E596" i="1"/>
  <c r="E597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66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589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55" i="1"/>
  <c r="E549" i="1"/>
  <c r="E550" i="1"/>
  <c r="E551" i="1"/>
  <c r="E552" i="1"/>
  <c r="E553" i="1"/>
  <c r="E548" i="1"/>
  <c r="E533" i="1"/>
  <c r="E534" i="1"/>
  <c r="E535" i="1"/>
  <c r="E536" i="1"/>
  <c r="E537" i="1"/>
  <c r="E538" i="1"/>
  <c r="E539" i="1"/>
  <c r="E541" i="1"/>
  <c r="E544" i="1"/>
  <c r="E542" i="1"/>
  <c r="E543" i="1"/>
  <c r="E545" i="1"/>
  <c r="E546" i="1"/>
  <c r="E531" i="1"/>
  <c r="E488" i="1"/>
  <c r="E376" i="1"/>
  <c r="E377" i="1"/>
  <c r="E378" i="1"/>
  <c r="E379" i="1"/>
  <c r="E380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75" i="1"/>
  <c r="E354" i="1"/>
  <c r="E355" i="1"/>
  <c r="E353" i="1"/>
  <c r="E356" i="1"/>
  <c r="E357" i="1"/>
  <c r="E359" i="1"/>
  <c r="E358" i="1"/>
  <c r="E288" i="1"/>
  <c r="E243" i="1"/>
  <c r="E244" i="1"/>
  <c r="E245" i="1"/>
  <c r="E246" i="1"/>
  <c r="E247" i="1"/>
  <c r="E248" i="1"/>
  <c r="E242" i="1"/>
  <c r="E230" i="1"/>
  <c r="E229" i="1"/>
  <c r="E187" i="1"/>
  <c r="E188" i="1"/>
  <c r="E186" i="1"/>
  <c r="E156" i="1"/>
  <c r="E122" i="1"/>
  <c r="E62" i="1"/>
  <c r="E52" i="1"/>
  <c r="E53" i="1"/>
  <c r="E51" i="1"/>
  <c r="E155" i="1" l="1"/>
  <c r="E814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5" i="1"/>
  <c r="E816" i="1"/>
  <c r="E817" i="1"/>
  <c r="E818" i="1"/>
  <c r="E797" i="1"/>
  <c r="E449" i="1" l="1"/>
  <c r="E436" i="1"/>
  <c r="E434" i="1"/>
  <c r="E453" i="1"/>
  <c r="E454" i="1"/>
  <c r="E320" i="1"/>
  <c r="E263" i="1"/>
  <c r="E264" i="1"/>
  <c r="E265" i="1"/>
  <c r="E266" i="1"/>
  <c r="E267" i="1"/>
  <c r="E262" i="1"/>
  <c r="E249" i="1"/>
  <c r="E192" i="1"/>
  <c r="E148" i="1"/>
  <c r="E149" i="1"/>
  <c r="E150" i="1"/>
  <c r="E146" i="1"/>
</calcChain>
</file>

<file path=xl/sharedStrings.xml><?xml version="1.0" encoding="utf-8"?>
<sst xmlns="http://schemas.openxmlformats.org/spreadsheetml/2006/main" count="1719" uniqueCount="1455">
  <si>
    <t xml:space="preserve">                                   ОТДЕЛЫ  ПРЯМЫХ ПРОДАЖ и РОЗНИЦА</t>
  </si>
  <si>
    <t xml:space="preserve"> г. Иркутск, ул. Старокузьмихинская, 71 В   тел.  56-06-36, 56-08-20</t>
  </si>
  <si>
    <t>г. Иркутск, ул. Трактовая, 9 А 2 этаж              тел.  709-260</t>
  </si>
  <si>
    <t>РОЗНИЧНЫЕ ТОЧКИ</t>
  </si>
  <si>
    <t xml:space="preserve"> г. Иркутск, ул. Октябрьской революции, 1 к 3, ТЦ Стройматериалы, пав. 120   2 этаж   тел. 676-048</t>
  </si>
  <si>
    <t xml:space="preserve"> kip@kiptrast.ru</t>
  </si>
  <si>
    <t xml:space="preserve">       www.kiptrast.ru</t>
  </si>
  <si>
    <t>А С П Е Ц О Б У В Ь</t>
  </si>
  <si>
    <t>1 Спецобувь кожа</t>
  </si>
  <si>
    <t>б) Спецобувь бортопрошивная</t>
  </si>
  <si>
    <t>оптовая</t>
  </si>
  <si>
    <t>отсрочка</t>
  </si>
  <si>
    <t>Лето</t>
  </si>
  <si>
    <t>Ботинки Витязь ОМОН</t>
  </si>
  <si>
    <t>натуральная кожа</t>
  </si>
  <si>
    <t>Ботинки Пилот ОМОН</t>
  </si>
  <si>
    <t>натуральная кожа, молния сбоку</t>
  </si>
  <si>
    <t>Ботинки Хит ОМОН</t>
  </si>
  <si>
    <t>натуральная кожа, кордура</t>
  </si>
  <si>
    <t>Сапоги армейские</t>
  </si>
  <si>
    <t>ю/к усиленные, рег.голенище, латунный гвоздь</t>
  </si>
  <si>
    <t xml:space="preserve">Зима </t>
  </si>
  <si>
    <t>Ботинки Авиатор ОМОН</t>
  </si>
  <si>
    <t>натуральная кожа, натуральный мех, молния</t>
  </si>
  <si>
    <t xml:space="preserve">Ботинки Витязь ОМОН    </t>
  </si>
  <si>
    <t>натуральная кожа, натуральная шерсть</t>
  </si>
  <si>
    <r>
      <t xml:space="preserve">Ботинки Витязь ОМОН    </t>
    </r>
    <r>
      <rPr>
        <b/>
        <sz val="9.5"/>
        <color theme="1"/>
        <rFont val="Arial Narrow"/>
        <family val="2"/>
        <charset val="204"/>
      </rPr>
      <t xml:space="preserve"> </t>
    </r>
  </si>
  <si>
    <t>натуральная кожа, искусственный мех</t>
  </si>
  <si>
    <t>натуральная кожа, натуральный мех</t>
  </si>
  <si>
    <t>Ботинки Сибирь ОМОН</t>
  </si>
  <si>
    <t>натуральная кожа, утеплитель сукно</t>
  </si>
  <si>
    <t>Сапоги Иртыш</t>
  </si>
  <si>
    <t>Натуральнвя кожа, мп, шнуровка, чулок сукно, тинсулейт</t>
  </si>
  <si>
    <t xml:space="preserve">Сапоги Офицер </t>
  </si>
  <si>
    <t>ТУ, байка</t>
  </si>
  <si>
    <t>в) Спецобувь литьевая</t>
  </si>
  <si>
    <t>Подошва пу</t>
  </si>
  <si>
    <t>Ботинки Профи</t>
  </si>
  <si>
    <t>ПУ</t>
  </si>
  <si>
    <t xml:space="preserve">Ботинки Профи </t>
  </si>
  <si>
    <t>ПУ мет.подносок</t>
  </si>
  <si>
    <t xml:space="preserve">Ботинки Профи Люкс </t>
  </si>
  <si>
    <t>ПУ, мп</t>
  </si>
  <si>
    <t>Ботинки Профи ПК</t>
  </si>
  <si>
    <t>Ботинки Степ</t>
  </si>
  <si>
    <t>пу</t>
  </si>
  <si>
    <t>Ботинки Форвард</t>
  </si>
  <si>
    <t>пу, замша</t>
  </si>
  <si>
    <t>Ботинки Шериф ОМОН</t>
  </si>
  <si>
    <t xml:space="preserve">Ботинки Шторм высокий берец </t>
  </si>
  <si>
    <t>Полуботинки Профи</t>
  </si>
  <si>
    <t xml:space="preserve">Полуботинки Профи Люкс </t>
  </si>
  <si>
    <t xml:space="preserve">Сандалии Профи </t>
  </si>
  <si>
    <t>Сапоги Ахиллес</t>
  </si>
  <si>
    <t>Сапоги БИОСТОП</t>
  </si>
  <si>
    <t>защита от клещей</t>
  </si>
  <si>
    <t>Сапоги Профи Support Sistem</t>
  </si>
  <si>
    <t>пу, мп</t>
  </si>
  <si>
    <t>Сапоги Профи Люкс</t>
  </si>
  <si>
    <t>ПУ, кп</t>
  </si>
  <si>
    <t>Сапоги Профи</t>
  </si>
  <si>
    <t xml:space="preserve">Сапоги Форвард </t>
  </si>
  <si>
    <t>Подошва пу/пу</t>
  </si>
  <si>
    <t>пу/пу</t>
  </si>
  <si>
    <t>пу/пу, мп</t>
  </si>
  <si>
    <t>пу/пу, мп мс</t>
  </si>
  <si>
    <t>пу/пу, кп</t>
  </si>
  <si>
    <t xml:space="preserve">Сапоги Профи </t>
  </si>
  <si>
    <t>Подошва пу/тпу</t>
  </si>
  <si>
    <t>пу/тпу, кп</t>
  </si>
  <si>
    <t xml:space="preserve">Ботинки Эталон </t>
  </si>
  <si>
    <t>ПУТПУ</t>
  </si>
  <si>
    <t>ПУТПУ, мп</t>
  </si>
  <si>
    <t>Ботинки Эталон кордура</t>
  </si>
  <si>
    <t>ПУТПУ, металлоподносок+металлостелька</t>
  </si>
  <si>
    <t xml:space="preserve">Полуботинки Эталон </t>
  </si>
  <si>
    <t>Сапоги Темп-Профи</t>
  </si>
  <si>
    <t>пу/тпу</t>
  </si>
  <si>
    <t>пу/тпу, мп</t>
  </si>
  <si>
    <t>Подошва пу/нитрил</t>
  </si>
  <si>
    <t>пу/нитрил, кп</t>
  </si>
  <si>
    <t>пу/нитрил</t>
  </si>
  <si>
    <t>пу/нитрил, кевлар</t>
  </si>
  <si>
    <t>пу/нитрил, мп</t>
  </si>
  <si>
    <t>Полуботинки Профи ПК</t>
  </si>
  <si>
    <t>Сандалии Профи ПК</t>
  </si>
  <si>
    <t>Подошва нитрил, дуга</t>
  </si>
  <si>
    <t>Ботинки CASTONG</t>
  </si>
  <si>
    <t>огнезащитные</t>
  </si>
  <si>
    <t>Ботинки Вулкан</t>
  </si>
  <si>
    <t>нитрил</t>
  </si>
  <si>
    <t xml:space="preserve">нитрил, мп </t>
  </si>
  <si>
    <t>Ботинки Чили</t>
  </si>
  <si>
    <t>нитрил, пк</t>
  </si>
  <si>
    <t>Ботинки Вулкан сварщик</t>
  </si>
  <si>
    <t>Ботинки Сварщик нитрил</t>
  </si>
  <si>
    <t>Ботинки Электра ОМОН</t>
  </si>
  <si>
    <t>юфть, нитрил, кп</t>
  </si>
  <si>
    <t>Полуботинки Вулкан</t>
  </si>
  <si>
    <t>Полуботинки Чили</t>
  </si>
  <si>
    <t>Сапоги асфальтоукладчика</t>
  </si>
  <si>
    <t>Сапоги Вулкан</t>
  </si>
  <si>
    <t>Сапоги Вулкан литейщик</t>
  </si>
  <si>
    <t>Сапоги Электра</t>
  </si>
  <si>
    <t>нитрил, кп</t>
  </si>
  <si>
    <t>юфть,  завышенные голенища</t>
  </si>
  <si>
    <t>Сапоги Электра БИО</t>
  </si>
  <si>
    <t>от биофакторов</t>
  </si>
  <si>
    <t xml:space="preserve">Зима  </t>
  </si>
  <si>
    <t xml:space="preserve">Ботинки Ахиллес высокий берец </t>
  </si>
  <si>
    <t>пу, иск.мех</t>
  </si>
  <si>
    <t>ПУ, иск.мех</t>
  </si>
  <si>
    <t>ПУ, иск.мех, мп</t>
  </si>
  <si>
    <t>пу, иск.мех, мп</t>
  </si>
  <si>
    <t>Сапоги Ахиллес НМ</t>
  </si>
  <si>
    <t>пу, мп, натуральный мех</t>
  </si>
  <si>
    <t>пу, искусственный мех</t>
  </si>
  <si>
    <t>Ботинки Профи ШМ</t>
  </si>
  <si>
    <t>пу/пу, кп, шерстяной мех</t>
  </si>
  <si>
    <t>Ботинки Профи Люкс ШМ</t>
  </si>
  <si>
    <t>ПУТПУ, искусственный мех, мп</t>
  </si>
  <si>
    <t>Сапоги Престиж</t>
  </si>
  <si>
    <t>пу/тпу, натуральный мех, мп</t>
  </si>
  <si>
    <t>Ботинки Ахиллес высокий берец</t>
  </si>
  <si>
    <t>пу/нитрил, иск.мех, мп</t>
  </si>
  <si>
    <t>Ботинки Профи НМ</t>
  </si>
  <si>
    <t>пу/нитрил, п/п, натуральный мех</t>
  </si>
  <si>
    <t>Ботинки Профи ОМОН НМ</t>
  </si>
  <si>
    <t>Ботинки Профи ОМОН ШМ</t>
  </si>
  <si>
    <t>пу/нитрил, п/п, шерстяной мех</t>
  </si>
  <si>
    <t xml:space="preserve">Ботинки Профи ПК </t>
  </si>
  <si>
    <t>пу/нитрил, иск.мех</t>
  </si>
  <si>
    <t>пу/нитрил, шерстяной мех</t>
  </si>
  <si>
    <t xml:space="preserve">Сапоги Ахиллес </t>
  </si>
  <si>
    <t>пу/нитрил, искусственный мех</t>
  </si>
  <si>
    <t>Сапоги Бурки</t>
  </si>
  <si>
    <t>юфть+войлок, регул. Голенище</t>
  </si>
  <si>
    <t>Сапоги Профи НМ</t>
  </si>
  <si>
    <t>Сапоги Профи ШМ</t>
  </si>
  <si>
    <t>Ботинки Вулкан НМ</t>
  </si>
  <si>
    <t>нитрил, натуральный мех, мп</t>
  </si>
  <si>
    <t>Ботинки Сварщик</t>
  </si>
  <si>
    <t>искусственный мех</t>
  </si>
  <si>
    <t>Сапоги Рабер</t>
  </si>
  <si>
    <t>натуральная кожа, шерстяной мех, кп</t>
  </si>
  <si>
    <t>натуральная кожа, шерстяной мех</t>
  </si>
  <si>
    <t>Сапоги Электра НМ</t>
  </si>
  <si>
    <t>юфть,  завышенные голенища, натуральный мех, кп</t>
  </si>
  <si>
    <t>юфть,  натуральный мех, кп</t>
  </si>
  <si>
    <t>2 Спецобувь европейская</t>
  </si>
  <si>
    <t>Серия СТРИТ</t>
  </si>
  <si>
    <t>Сандалии Электра Стрит</t>
  </si>
  <si>
    <t>пу/тпу, кп, подкладка сетка, интересный дизайн</t>
  </si>
  <si>
    <t>Сапоги Стрит</t>
  </si>
  <si>
    <t>пу/тпу, кп, манжет, шерстяной мех, тинсулейт</t>
  </si>
  <si>
    <t>пу/тпу, кп, манжет</t>
  </si>
  <si>
    <t xml:space="preserve">Ботинки Электра Стрит (Раббер) </t>
  </si>
  <si>
    <t>Полуботинки Электра Стрит</t>
  </si>
  <si>
    <t xml:space="preserve">Сапоги Электра Стрит (Раббер) </t>
  </si>
  <si>
    <t>пу/нитрил, кп, манжет</t>
  </si>
  <si>
    <t>пу/нитрил, к/п, шерстяной мех, тинсулейт</t>
  </si>
  <si>
    <t>Сапоги Электра Стрит (Раббер) ШМТ</t>
  </si>
  <si>
    <t>пу/нитрил, кп, шерстяной мех, тинсулейт</t>
  </si>
  <si>
    <t>Серия ПАНДА</t>
  </si>
  <si>
    <t>Ботинки Панда Стронг</t>
  </si>
  <si>
    <t>пу/пу, арт. 6919, м/п</t>
  </si>
  <si>
    <t xml:space="preserve">Полуботинки Панда </t>
  </si>
  <si>
    <t>пу/тпу, арт. 72570</t>
  </si>
  <si>
    <t xml:space="preserve">Сандалии Панда </t>
  </si>
  <si>
    <t>пу/тпу, арт. 71570, к/п, стелька кевлар</t>
  </si>
  <si>
    <t>пу/пу, арт. 6119, м/п</t>
  </si>
  <si>
    <t>Серия ПАНДА Санитари</t>
  </si>
  <si>
    <t>Полуботинки Панда Санитари</t>
  </si>
  <si>
    <t>кожа, м/п, белые</t>
  </si>
  <si>
    <t>Сандалии Панда Санитари</t>
  </si>
  <si>
    <t>арт. 3116, белые</t>
  </si>
  <si>
    <t>Туфли Панда Санитари</t>
  </si>
  <si>
    <t>арт. 3416, белые</t>
  </si>
  <si>
    <t>3 Спецобувь влагозащитная</t>
  </si>
  <si>
    <t>а) Спецобувь резиновая, спецзащита</t>
  </si>
  <si>
    <t>Бахилы ОЗК</t>
  </si>
  <si>
    <t>защита от воды</t>
  </si>
  <si>
    <t>Боты диэлектрические</t>
  </si>
  <si>
    <t>средство электробезопасности</t>
  </si>
  <si>
    <t>Галоши диэлектрические</t>
  </si>
  <si>
    <t xml:space="preserve">Сапоги резиновые </t>
  </si>
  <si>
    <t>рабочие</t>
  </si>
  <si>
    <t xml:space="preserve">Сапоги резиновые Арктика </t>
  </si>
  <si>
    <t>резиновые утепленные</t>
  </si>
  <si>
    <t>рыбацкие</t>
  </si>
  <si>
    <t>Сапоги шахтерские</t>
  </si>
  <si>
    <t>резиновые, МУН 15</t>
  </si>
  <si>
    <t>б) Спецобувь ПВХ</t>
  </si>
  <si>
    <t xml:space="preserve">Галоши ПВХ </t>
  </si>
  <si>
    <t>садовые</t>
  </si>
  <si>
    <t>иск.мех</t>
  </si>
  <si>
    <t>Костюм ПВХ рыбацкий Витязь</t>
  </si>
  <si>
    <t xml:space="preserve"> с припаянными сапогами</t>
  </si>
  <si>
    <t>рабочие, цвет - оливковый, Сардоникс</t>
  </si>
  <si>
    <t>Сапоги ПВХ Гранит</t>
  </si>
  <si>
    <t>рабочие, цвет- черный</t>
  </si>
  <si>
    <t xml:space="preserve">Сапоги ПВХ Нимфа </t>
  </si>
  <si>
    <t>женские, цвет - синий</t>
  </si>
  <si>
    <t>женские, манжет, цвет - синий</t>
  </si>
  <si>
    <t xml:space="preserve">Сапоги ПВХ Протектор </t>
  </si>
  <si>
    <t>рабочие, цвет - черный, оливковый, Москва</t>
  </si>
  <si>
    <t>Сапоги ПВХ Протектор манжет</t>
  </si>
  <si>
    <t>рабочие, цвет - черный, оливковый, манжет, Москва</t>
  </si>
  <si>
    <t>Сапоги ПВХ Протектор манжет КМФ</t>
  </si>
  <si>
    <t>рабочие, цвет -КМФ, прозрачные, манжет, Москва</t>
  </si>
  <si>
    <t>Сапоги ПВХ цельнолитые</t>
  </si>
  <si>
    <t>рабочиее, цвет, оливковый, Сардоникс</t>
  </si>
  <si>
    <t>Сапоги ПВХ Шахтер</t>
  </si>
  <si>
    <t>Сапоги ПВХ Шахтер МП</t>
  </si>
  <si>
    <t>в) Спецобувь ЭВА</t>
  </si>
  <si>
    <t>Ботики ЭВА Снаппи</t>
  </si>
  <si>
    <t xml:space="preserve">женские, на кнопке, сиреневые     </t>
  </si>
  <si>
    <t xml:space="preserve">Боты ЭВА Бутс </t>
  </si>
  <si>
    <t xml:space="preserve">рабочие, укороченные, черные, олива              </t>
  </si>
  <si>
    <t>Галоши ЭВА</t>
  </si>
  <si>
    <t>олива, черные</t>
  </si>
  <si>
    <t>Галоши ЭВА Хаммер</t>
  </si>
  <si>
    <t>олива, черные, утепленные</t>
  </si>
  <si>
    <t xml:space="preserve">ППС </t>
  </si>
  <si>
    <t>противопрокольный подносок стелька</t>
  </si>
  <si>
    <t xml:space="preserve">Сапоги ЭВА NORDWOOD </t>
  </si>
  <si>
    <t>рабочие, черные</t>
  </si>
  <si>
    <t>Сапоги ЭВА NORDWOOD с ППС</t>
  </si>
  <si>
    <t xml:space="preserve">рабочие, черные с ППС                                  </t>
  </si>
  <si>
    <t>Сапоги ЭВА Бьюти</t>
  </si>
  <si>
    <t xml:space="preserve">женские, высокие, сиреневые    </t>
  </si>
  <si>
    <t>Сапоги ЭВА Диггер</t>
  </si>
  <si>
    <t xml:space="preserve">рабочие, высокие, черные, олива                </t>
  </si>
  <si>
    <t>Сапоги ЭВА Север</t>
  </si>
  <si>
    <t xml:space="preserve">женские, цветные </t>
  </si>
  <si>
    <t xml:space="preserve">Сапоги ЭВА Сноу </t>
  </si>
  <si>
    <t xml:space="preserve">женские, белые, сиреневые, розовые, синие        </t>
  </si>
  <si>
    <t>Сапоги ЭВА Таймень</t>
  </si>
  <si>
    <t xml:space="preserve">рыбацкие высокие                                      </t>
  </si>
  <si>
    <t>Сапоги ЭВА Хантер</t>
  </si>
  <si>
    <t xml:space="preserve">рабочие, черные, олива                             </t>
  </si>
  <si>
    <t>Сланцы ЭВА</t>
  </si>
  <si>
    <t>мужские, женкские цветные</t>
  </si>
  <si>
    <t>4 Спецобувь утепленная</t>
  </si>
  <si>
    <t>а) Валенки</t>
  </si>
  <si>
    <t>Валенки черные</t>
  </si>
  <si>
    <t xml:space="preserve">с 23 по 26                                                          </t>
  </si>
  <si>
    <t>Валенки серые</t>
  </si>
  <si>
    <t>Валенки серые обрезиненные</t>
  </si>
  <si>
    <t xml:space="preserve"> б) Бахилы </t>
  </si>
  <si>
    <t>Сапоги Архар Норд ТЭП</t>
  </si>
  <si>
    <t xml:space="preserve">галоша ТЭП, шипы, цвет- черный (шнуровка), СОП                </t>
  </si>
  <si>
    <t>Сапоги Архар Полярис ТЭП</t>
  </si>
  <si>
    <t xml:space="preserve">галоша ТЭП, шипы, цвет- черный замша, КМФ               </t>
  </si>
  <si>
    <t>Сапоги Архар ТЭП</t>
  </si>
  <si>
    <t xml:space="preserve">галоша ТЭП, шипы, цвет- серый/черный (шнуровка), СОП                </t>
  </si>
  <si>
    <t>Сапоги Архар ЭКО ТЭП</t>
  </si>
  <si>
    <t xml:space="preserve">галоша ТЭП, шипы, цвет- черный ремень, СОП                </t>
  </si>
  <si>
    <t>Сапоги бахилы Арте ТЭП</t>
  </si>
  <si>
    <t xml:space="preserve">галоша ТЭП, цвет- КМФ (шнуровка)                 </t>
  </si>
  <si>
    <t>Сапоги бахилы Вахта резина</t>
  </si>
  <si>
    <t>резина до -35 С, вставной чулок, оксфорд, СОП, стропы</t>
  </si>
  <si>
    <t>Сапоги бахилы Вахта резина кп</t>
  </si>
  <si>
    <t>резина до -35 С, вставной чулок, оксфорд, СОП, стропы, КП</t>
  </si>
  <si>
    <t>Сапоги бахилы Зима ТЭП</t>
  </si>
  <si>
    <t>галоша ТЭП, цвет-черный</t>
  </si>
  <si>
    <t>Сапоги бахилы Охотник</t>
  </si>
  <si>
    <t>галоша морозостойкая, вкладной чулок, КМФ</t>
  </si>
  <si>
    <t>Сапоги бахилы Тайга резина</t>
  </si>
  <si>
    <t>резина до -35 С, вставной чулок, оксфорд КМФ, стропы</t>
  </si>
  <si>
    <t>Сапоги бахилы Титан-Н</t>
  </si>
  <si>
    <t>галоша ТЭП, композит, манжет</t>
  </si>
  <si>
    <t>Сапоги бахилы ТЭП</t>
  </si>
  <si>
    <t xml:space="preserve">ТЭП вставной чулок брезент, чулок из полизона, шерстона </t>
  </si>
  <si>
    <t xml:space="preserve">ТЭП вставной чулок брезент, на шнуровке, шерстона </t>
  </si>
  <si>
    <t>Хаски ОХ14 Псков</t>
  </si>
  <si>
    <t>ТЭП, на шнуровке</t>
  </si>
  <si>
    <t xml:space="preserve">в) Сапоги суконные </t>
  </si>
  <si>
    <t xml:space="preserve">Сапоги суконные </t>
  </si>
  <si>
    <t>меховые ТЭП женские</t>
  </si>
  <si>
    <t>меховые ТЭП  мужские</t>
  </si>
  <si>
    <t>меховые Сардоникс, женские, мужские</t>
  </si>
  <si>
    <t>суконные, Сардоникс</t>
  </si>
  <si>
    <t>Туфли дедуши</t>
  </si>
  <si>
    <t>в) Сапоги ЭВА</t>
  </si>
  <si>
    <t xml:space="preserve">Боты ЭВА Бутс-Зима </t>
  </si>
  <si>
    <t>рабочие, укороченные, черные, олива, чулок</t>
  </si>
  <si>
    <t>Сапоги Термо</t>
  </si>
  <si>
    <t>полиуретан эластопласт, подкладка неопрен</t>
  </si>
  <si>
    <t xml:space="preserve">Сапоги ЭВА NORDWOOD c ППС </t>
  </si>
  <si>
    <t xml:space="preserve">ЭВА, 3-сл.чулок -45 град, манжет, стелька, подносок </t>
  </si>
  <si>
    <t>Сапоги ЭВА Аспект</t>
  </si>
  <si>
    <t>галоши ЭВА, на липучке</t>
  </si>
  <si>
    <t>Сапоги ЭВА Ирбис</t>
  </si>
  <si>
    <t>вкладной чулок</t>
  </si>
  <si>
    <t>Сапоги ЭВА Охотник</t>
  </si>
  <si>
    <t>галоши ЭВА, КМФ, на липучке</t>
  </si>
  <si>
    <t xml:space="preserve">Сапоги ЭВА Унты </t>
  </si>
  <si>
    <t>галоша ЭВА, женские, опушка иск.мех</t>
  </si>
  <si>
    <t>д) Чулки, стельки</t>
  </si>
  <si>
    <t>Чулки 26 см</t>
  </si>
  <si>
    <t>Чулки 39 см</t>
  </si>
  <si>
    <t>Чулки фольгированные</t>
  </si>
  <si>
    <t>фольгированный чулок</t>
  </si>
  <si>
    <t>однослойный фольгированный чулок</t>
  </si>
  <si>
    <t xml:space="preserve">Чулки фольгированные ШМ </t>
  </si>
  <si>
    <t>до -50 градусов</t>
  </si>
  <si>
    <t>до -70 градусов</t>
  </si>
  <si>
    <t>Чулки Термо короткие</t>
  </si>
  <si>
    <t>3-сл.фольгированный чулок</t>
  </si>
  <si>
    <t>Чулки Термо длинные</t>
  </si>
  <si>
    <t>5 Спецобувь прочее</t>
  </si>
  <si>
    <t>а) тапочки, сабо, носки</t>
  </si>
  <si>
    <t>Сабо Спектр</t>
  </si>
  <si>
    <t>натуральная кожа, женские и мужские</t>
  </si>
  <si>
    <t>Стельки</t>
  </si>
  <si>
    <t>войлок</t>
  </si>
  <si>
    <t xml:space="preserve">Тапочки </t>
  </si>
  <si>
    <t>текстиль</t>
  </si>
  <si>
    <t>Тапочки кожаная подошва</t>
  </si>
  <si>
    <t>кожа, микропора</t>
  </si>
  <si>
    <t>Тапочки резиновая подошва</t>
  </si>
  <si>
    <t>кожа</t>
  </si>
  <si>
    <t>Туфли Тамара</t>
  </si>
  <si>
    <t>черный, полиуретан</t>
  </si>
  <si>
    <t>Туфли Таня кожа</t>
  </si>
  <si>
    <t>белый, перфорация, ПВХ</t>
  </si>
  <si>
    <t>Б  С П Е Ц О Д Е Ж Д А</t>
  </si>
  <si>
    <t>1 Спецодежда общего назначения</t>
  </si>
  <si>
    <t>Белье нательное</t>
  </si>
  <si>
    <t>бумазея</t>
  </si>
  <si>
    <t>трикотажное</t>
  </si>
  <si>
    <t>Белье нательное утепленное</t>
  </si>
  <si>
    <t>С начесом</t>
  </si>
  <si>
    <t>Комбинезон</t>
  </si>
  <si>
    <t>спанбонд, цвет - белый</t>
  </si>
  <si>
    <t>Рубашка поло</t>
  </si>
  <si>
    <t>100% -хлопок, плотность 210 г/кв.м</t>
  </si>
  <si>
    <t>Фартук</t>
  </si>
  <si>
    <t>брезент</t>
  </si>
  <si>
    <t>КЩС</t>
  </si>
  <si>
    <t>ПВХ</t>
  </si>
  <si>
    <t>винилискожа</t>
  </si>
  <si>
    <t>клеенка</t>
  </si>
  <si>
    <t>Фартук Chemical WPL</t>
  </si>
  <si>
    <t>защита от кислот, щелочей, масел, воды</t>
  </si>
  <si>
    <t>Фартук Fisherman's WPL</t>
  </si>
  <si>
    <t xml:space="preserve">рыбообработчика </t>
  </si>
  <si>
    <t>Футболка женская</t>
  </si>
  <si>
    <t>100% -хлопок, цвет - в ассортименте</t>
  </si>
  <si>
    <t>Футболка мужская</t>
  </si>
  <si>
    <t>Футболка мужская КМФ</t>
  </si>
  <si>
    <t>Халат диагональ</t>
  </si>
  <si>
    <t>рабочий</t>
  </si>
  <si>
    <t>Головные уборы</t>
  </si>
  <si>
    <t>Бейсболка ИТР</t>
  </si>
  <si>
    <t>летняя, василек,черный, синий, красный, зеленый</t>
  </si>
  <si>
    <t>Кепка</t>
  </si>
  <si>
    <t>смесовая, КМФ</t>
  </si>
  <si>
    <t>Кепка зимняя</t>
  </si>
  <si>
    <t>с отворотом</t>
  </si>
  <si>
    <t>Колпак</t>
  </si>
  <si>
    <t>смесовая, белый, зеленый</t>
  </si>
  <si>
    <t>бязь</t>
  </si>
  <si>
    <t>Накомарник</t>
  </si>
  <si>
    <t>шляпа с полями, москитная сетка</t>
  </si>
  <si>
    <t>Подшлемник ватный</t>
  </si>
  <si>
    <t>на ватине</t>
  </si>
  <si>
    <t>Подшлемник зимний</t>
  </si>
  <si>
    <t>MSA</t>
  </si>
  <si>
    <t>Подшлемник трикотажный</t>
  </si>
  <si>
    <t>п/ш</t>
  </si>
  <si>
    <t>Шапка п/ш</t>
  </si>
  <si>
    <t>вязаная</t>
  </si>
  <si>
    <t>Шапка-подшлемник Космо</t>
  </si>
  <si>
    <t>меховая</t>
  </si>
  <si>
    <t>Шапка-ушанка</t>
  </si>
  <si>
    <t>смесовая, утеплитель флис, искусственный мех</t>
  </si>
  <si>
    <t>2 Спецодежда ИТР</t>
  </si>
  <si>
    <t>Спецодежда ИТР х/б</t>
  </si>
  <si>
    <t>диагональ, цвет - синий</t>
  </si>
  <si>
    <t>Костюм Навигатор</t>
  </si>
  <si>
    <t>куртка+п/к, синий+василек, зеленый+черный, саржа</t>
  </si>
  <si>
    <t xml:space="preserve">Костюм Платан </t>
  </si>
  <si>
    <t>куртка+брюки, синий+василек, усиления, саржа пл.270 г/кв.м</t>
  </si>
  <si>
    <t>Костюм Профессионал</t>
  </si>
  <si>
    <t>куртка+п/к, синий+василек, СОП 2,5 см, саржа пл.270 г/кв.м</t>
  </si>
  <si>
    <t>Костюм Стандарт</t>
  </si>
  <si>
    <t>куртка+брюки, синий+василек, саржа</t>
  </si>
  <si>
    <t>Костюм Стандарт СОП</t>
  </si>
  <si>
    <t>куртка+брюки, синий+василек, СОП, саржа</t>
  </si>
  <si>
    <t>Костюм Техно</t>
  </si>
  <si>
    <t>куртка+п/к, синий с отделкой, саржа</t>
  </si>
  <si>
    <t>Спецодежда ИТР смесовая</t>
  </si>
  <si>
    <t xml:space="preserve">Брюки MACH SPIRIT </t>
  </si>
  <si>
    <t>коллекция Дельта Плюс</t>
  </si>
  <si>
    <t>Брюки MACH2 WINTER</t>
  </si>
  <si>
    <t xml:space="preserve">Куртка MACH SPIRIT </t>
  </si>
  <si>
    <t>Брюки смесовые ИТР</t>
  </si>
  <si>
    <t>смесовые, зеленые с отделкой</t>
  </si>
  <si>
    <t>Брюки Максимум Томбой</t>
  </si>
  <si>
    <t>бежевый+коричневый, томбой</t>
  </si>
  <si>
    <t>Брюки Фаворит Томбой</t>
  </si>
  <si>
    <t>т/серый+серый, томбой</t>
  </si>
  <si>
    <t>Брюки Юпитер</t>
  </si>
  <si>
    <t>василек+черный</t>
  </si>
  <si>
    <t>куртка+брюки, синий</t>
  </si>
  <si>
    <t>Костюм Балтекс</t>
  </si>
  <si>
    <t>куртка+брюки, смесовая, зеленый+черный</t>
  </si>
  <si>
    <t>Костюм Виват</t>
  </si>
  <si>
    <t>куртка+п/к, серый+черный+красный, смесовая</t>
  </si>
  <si>
    <t>Костюм Виват твил</t>
  </si>
  <si>
    <t>куртка+п/к, серый+черный+красный, твил</t>
  </si>
  <si>
    <t>Костюм Гранд</t>
  </si>
  <si>
    <t>куртка+п/к, синий+василек, кант СОП</t>
  </si>
  <si>
    <t>Костюм Дизель Томбой</t>
  </si>
  <si>
    <t>куртка+брюки, Томбой, серый+красный</t>
  </si>
  <si>
    <t xml:space="preserve">Костюм Дока </t>
  </si>
  <si>
    <t>куртка+брюки, синий+василек</t>
  </si>
  <si>
    <t>куртка+п/к, синий+василек</t>
  </si>
  <si>
    <t>Костюм Каскад</t>
  </si>
  <si>
    <t>куртка+п/к, черный+василек, СОП</t>
  </si>
  <si>
    <t>Костюм Легион</t>
  </si>
  <si>
    <t>куртка+п/к, синий+василек, СОП, отстрочка</t>
  </si>
  <si>
    <t>Костюм Лидер</t>
  </si>
  <si>
    <t>куртка+п/к, синий+красный кант</t>
  </si>
  <si>
    <t xml:space="preserve">Костюм Лидер п/к </t>
  </si>
  <si>
    <t>куртка+п/к, цвет синий+красный</t>
  </si>
  <si>
    <t>Костюм МРСК</t>
  </si>
  <si>
    <t>куртка+брюки, твилл, серый+синий</t>
  </si>
  <si>
    <t>Костюм мужской летний п/к Тойота</t>
  </si>
  <si>
    <t>фирменный стиль Тойота</t>
  </si>
  <si>
    <t>куртка+п/к, смесовая, цвет - черный+бордо, черный+зеленый</t>
  </si>
  <si>
    <t>Костюм Орион</t>
  </si>
  <si>
    <t>куртка+п/к, красный+черный, СОП, смесовая</t>
  </si>
  <si>
    <t xml:space="preserve">Костюм Пегас </t>
  </si>
  <si>
    <t>куртка+полукомбинезон, синий+василек</t>
  </si>
  <si>
    <t>Костюм Персей</t>
  </si>
  <si>
    <t>серый+синий,куртка+брюки</t>
  </si>
  <si>
    <t>Костюм Платан</t>
  </si>
  <si>
    <t>укор. куртка+п/к, смесовая, цвет–синий+василек,синий+красный</t>
  </si>
  <si>
    <t>Костюм Платан замок</t>
  </si>
  <si>
    <t>укор. куртка+п/к, смесовая, цвет–синий+василек</t>
  </si>
  <si>
    <t>Костюм Проттон</t>
  </si>
  <si>
    <t>куртка+брюки, синий+василек, капюшон, отделка кант, СОП</t>
  </si>
  <si>
    <t>Костюм Профессионал-Лидер</t>
  </si>
  <si>
    <t>куртка+п/к, синий+оранжевый+СОП</t>
  </si>
  <si>
    <t>Костюм Профи брюки</t>
  </si>
  <si>
    <t>куртка+брюки, василек</t>
  </si>
  <si>
    <t>Костюм Пульс</t>
  </si>
  <si>
    <t>куртка+брюки, черный+красный</t>
  </si>
  <si>
    <t>Костюм Ресурс</t>
  </si>
  <si>
    <t>куртка+п/к, зеленый+серый, СОП</t>
  </si>
  <si>
    <t>Костюм Рольф</t>
  </si>
  <si>
    <t>куртка+брюки, смесовая, бежевый+красный+синий</t>
  </si>
  <si>
    <t>Костюм Сервис</t>
  </si>
  <si>
    <t>куртка+п/к, серый+черный+красный</t>
  </si>
  <si>
    <t>Костюм Серпин</t>
  </si>
  <si>
    <t>куртка+брюки, твилл, бежевый, СОП</t>
  </si>
  <si>
    <t>Костюм Специалист</t>
  </si>
  <si>
    <t>куртка+п/к, василек</t>
  </si>
  <si>
    <t>Куртка+брюки, цвет- синий+василек</t>
  </si>
  <si>
    <t>Костюм Стандарт твилл</t>
  </si>
  <si>
    <t>Костюм Стандарт усиленный</t>
  </si>
  <si>
    <t>Куртка+брюки, наколенники, налокотники, цвет- синий+василек</t>
  </si>
  <si>
    <t>Костюм Фаворит п/к</t>
  </si>
  <si>
    <t>куртка+п/к, т/серый+серый</t>
  </si>
  <si>
    <t>куртка+п/к, синий+серый, серый+красный</t>
  </si>
  <si>
    <t>Костюм Шоквокер</t>
  </si>
  <si>
    <t>куртка+п/к, серый+оранжевый</t>
  </si>
  <si>
    <t>Костюм Юпитер</t>
  </si>
  <si>
    <t>куртка+брюки, цвет–синий+василек, отделка кант, СОП</t>
  </si>
  <si>
    <t>Куртка Профессионал</t>
  </si>
  <si>
    <t>Куртка Стандарт</t>
  </si>
  <si>
    <t>смесовая, синий+василек</t>
  </si>
  <si>
    <t>Куртка Терра</t>
  </si>
  <si>
    <t>смесовая, беж+коричневый</t>
  </si>
  <si>
    <t>Полукомбинезон Профи</t>
  </si>
  <si>
    <t>смесовая, синий</t>
  </si>
  <si>
    <t>Полукомбинезон Терра</t>
  </si>
  <si>
    <t>Халат ИТР</t>
  </si>
  <si>
    <t>Халат Ресурс</t>
  </si>
  <si>
    <t>смесовая, серый+красный</t>
  </si>
  <si>
    <t>Халат Стронг мужской</t>
  </si>
  <si>
    <t>смесовая, серый+синий</t>
  </si>
  <si>
    <t>Спецодежда ИТР женская</t>
  </si>
  <si>
    <t>Костюм Весна женский</t>
  </si>
  <si>
    <t>куртка+п/к, бордовый+серый</t>
  </si>
  <si>
    <t>Костюм Грация женский</t>
  </si>
  <si>
    <t>куртка+брюки, зеленый, василек, твилл</t>
  </si>
  <si>
    <t>Костюм Профи женский</t>
  </si>
  <si>
    <t>Костюм Стандарт женский</t>
  </si>
  <si>
    <t>Костюм Фаворит женский</t>
  </si>
  <si>
    <t>куртка+п/к, твил, т/серый+василек</t>
  </si>
  <si>
    <t>Костюм Юпитер женский</t>
  </si>
  <si>
    <t>куртка+брюки, серый+василек+черный</t>
  </si>
  <si>
    <t>Халат ИТР женский</t>
  </si>
  <si>
    <t>Халат Ресурс женский</t>
  </si>
  <si>
    <t>Спецодежда Черва</t>
  </si>
  <si>
    <t>Бриджи Эмертон</t>
  </si>
  <si>
    <t>серый+черный+КМФ, Черва</t>
  </si>
  <si>
    <t>Брюки Ольза</t>
  </si>
  <si>
    <t>черный,Черва</t>
  </si>
  <si>
    <t>Брюки Эмертон</t>
  </si>
  <si>
    <t>серый+черный, Черва</t>
  </si>
  <si>
    <t>Брюки Эмертон КМФ</t>
  </si>
  <si>
    <t>Жилет Десман</t>
  </si>
  <si>
    <t>св/коричневый, черва</t>
  </si>
  <si>
    <t>Жилет Ольза</t>
  </si>
  <si>
    <t>черный, Черва</t>
  </si>
  <si>
    <t>Жилет Эмертон КМФ</t>
  </si>
  <si>
    <t>Куртка Десман</t>
  </si>
  <si>
    <t>св/коричневый, евро-стиль, черва</t>
  </si>
  <si>
    <t>Куртка Десман д/с</t>
  </si>
  <si>
    <t>Куртка Софтшелл Укари</t>
  </si>
  <si>
    <t>хаки, Черва</t>
  </si>
  <si>
    <t>Куртка Станморе летняя</t>
  </si>
  <si>
    <t>синий, Черва</t>
  </si>
  <si>
    <t>Куртка Терек</t>
  </si>
  <si>
    <t>черная, спортивный дизайн, д/с</t>
  </si>
  <si>
    <t>Куртка Укари</t>
  </si>
  <si>
    <t>Куртка Эмертон</t>
  </si>
  <si>
    <t>Куртка Эмертон КМФ</t>
  </si>
  <si>
    <t>Полукомбинезон Ольза</t>
  </si>
  <si>
    <t>3 Спецодежда специальная</t>
  </si>
  <si>
    <t>а) Спецодежда для охранников, военного образца</t>
  </si>
  <si>
    <t>Костюм Беркут х/б</t>
  </si>
  <si>
    <t>куртка+брюки, зеленый КМФ</t>
  </si>
  <si>
    <t>Костюм Витязь</t>
  </si>
  <si>
    <t>куртка+брюки, смесовая, цвет - КМФ серый, зеленый, черный</t>
  </si>
  <si>
    <t>Костюм Вихрь+</t>
  </si>
  <si>
    <t>куртка+п/к, оксфорд,КМФ серый, зеленый, синтепон</t>
  </si>
  <si>
    <t>Костюм военно-полевой</t>
  </si>
  <si>
    <t>Костюм КМФ саржа в/о</t>
  </si>
  <si>
    <t>саржа</t>
  </si>
  <si>
    <t>Костюм КМФ саржа зима</t>
  </si>
  <si>
    <t>куртка+брюки, КМФ зеленый, утеплитель-ватин</t>
  </si>
  <si>
    <t>Костюм Охранник д/с</t>
  </si>
  <si>
    <t>оксфорд, укороченная куртка, черный, синтепон, д/с</t>
  </si>
  <si>
    <t>Костюм Охранник зима</t>
  </si>
  <si>
    <t>куртка+п/к, оксфорд, зел. КМФ, синтепон</t>
  </si>
  <si>
    <t>Костюм Спецназ</t>
  </si>
  <si>
    <t>Костюм Ясон</t>
  </si>
  <si>
    <t>куртка+брюки, смесовая, цвет - КМФ серый, цифра, черный</t>
  </si>
  <si>
    <t>Куртка Охранник зима</t>
  </si>
  <si>
    <t>оксфорд, черный, синтепон</t>
  </si>
  <si>
    <t>Полукомбинезон Охранник зима</t>
  </si>
  <si>
    <t>Рубашка охранника</t>
  </si>
  <si>
    <t>светло-голубая, короткий рукав, Полиция</t>
  </si>
  <si>
    <t>в) Спецодежда для лесников</t>
  </si>
  <si>
    <t>Брюки Турист</t>
  </si>
  <si>
    <t>лесная расцветка, рип-стоп</t>
  </si>
  <si>
    <t>Жилет Охотник</t>
  </si>
  <si>
    <t>смесовая, хаки+дубок КМФ</t>
  </si>
  <si>
    <t>Костюм Ангара</t>
  </si>
  <si>
    <t>смесовая, куртка+брюки, лесная расцветка</t>
  </si>
  <si>
    <t>Костюм Геолог палатка</t>
  </si>
  <si>
    <t>куртка+брюки, палатка</t>
  </si>
  <si>
    <t>Костюм Горка</t>
  </si>
  <si>
    <t>рип-стоп, погранец, цифра, цифра+оксфорд, палатка</t>
  </si>
  <si>
    <t>Костюм п/энцефалитный</t>
  </si>
  <si>
    <t>рип-стоп, москитная сетка, цвет - хаки, с ловушками</t>
  </si>
  <si>
    <t>Костюм п/энцефалитный VIP</t>
  </si>
  <si>
    <t>палатка, сетка, с ловушками</t>
  </si>
  <si>
    <t>Костюм п/энцефалитный Егерь</t>
  </si>
  <si>
    <t>смесовая, цвет - олива</t>
  </si>
  <si>
    <t>Костюм п/энцефалитный Егерь Люкс</t>
  </si>
  <si>
    <t>смесовая, сетка, с ловушками</t>
  </si>
  <si>
    <t>Костюм п/энцефалитный Егерь+</t>
  </si>
  <si>
    <t>смесовая, цвет - клен, дубок с сеткой</t>
  </si>
  <si>
    <t xml:space="preserve">Костюм пэ палатка с сеткой </t>
  </si>
  <si>
    <t>плотность 250 г/кв.м</t>
  </si>
  <si>
    <t>Костюм Рейк</t>
  </si>
  <si>
    <t>алова, куртка, брюки, 250 г/кв.м</t>
  </si>
  <si>
    <t>Костюм Саванна</t>
  </si>
  <si>
    <t>Дюспо-флис бондинг, куртка+брюки</t>
  </si>
  <si>
    <t>Костюм Следопыт</t>
  </si>
  <si>
    <t>Костюм Телохранитель 5</t>
  </si>
  <si>
    <t>профессиональная защита от комаров 5 предметов</t>
  </si>
  <si>
    <t>Костюм Телохранитель 6</t>
  </si>
  <si>
    <t xml:space="preserve">Костюм флисовый </t>
  </si>
  <si>
    <t>белый лес</t>
  </si>
  <si>
    <t>Рубашка Сафари</t>
  </si>
  <si>
    <t>смесовая, цифра</t>
  </si>
  <si>
    <t>г) Спецодежда влагозащитная</t>
  </si>
  <si>
    <t>Костюм Драйв</t>
  </si>
  <si>
    <t>влагозащитный, СОП</t>
  </si>
  <si>
    <t>Костюм Л-1</t>
  </si>
  <si>
    <t>Костюм Торнадо нейлон</t>
  </si>
  <si>
    <t>цвет - синий, зеленый</t>
  </si>
  <si>
    <t>Плащ Нептун нейлон</t>
  </si>
  <si>
    <t>Плащ прорезиненный</t>
  </si>
  <si>
    <t>диагональ прорезиненная, капюшон</t>
  </si>
  <si>
    <t xml:space="preserve">Спецодежда влагозащитная WATERPROOFline     </t>
  </si>
  <si>
    <t>Костюм Membrane WPL</t>
  </si>
  <si>
    <t>куртка+ брюки, ткань мембрана</t>
  </si>
  <si>
    <t>Костюм ПВХ Extra- Vision WPL</t>
  </si>
  <si>
    <t>куртка+ брюки, ПВХ, оранжевый, лимонный</t>
  </si>
  <si>
    <t>Костюм ПВХ Fisherman's WPL</t>
  </si>
  <si>
    <t>куртка+ брюки, ПВХ, оранжевый, СОП</t>
  </si>
  <si>
    <t>Костюм ПВХ Hunter WPL</t>
  </si>
  <si>
    <t>куртка+ брюки, ПВХ, зеленый КМФ</t>
  </si>
  <si>
    <r>
      <t xml:space="preserve">Костюм ПВХ </t>
    </r>
    <r>
      <rPr>
        <sz val="9.5"/>
        <color rgb="FF000000"/>
        <rFont val="Arial Narrow"/>
        <family val="2"/>
        <charset val="204"/>
      </rPr>
      <t>Poseidon WPL</t>
    </r>
  </si>
  <si>
    <t>куртка+ брюки, ПВХ, синий</t>
  </si>
  <si>
    <t>Куртка ПВХ Extra- Vision WPL</t>
  </si>
  <si>
    <t>Плащ Membrane WPL</t>
  </si>
  <si>
    <t>ткань мембрана</t>
  </si>
  <si>
    <t>Плащ ПВХ Extra- Vision WPL</t>
  </si>
  <si>
    <t>ПВХ, оранжевый, лимонный, СОП</t>
  </si>
  <si>
    <t>Плащ ПВХ Hunter WPL</t>
  </si>
  <si>
    <t>ПВХ, КМФ зеленый</t>
  </si>
  <si>
    <t>Плащ ПВХ Poseidon WPL</t>
  </si>
  <si>
    <t>ПВХ, синий</t>
  </si>
  <si>
    <t>Плащ-пончо Membrane WPL</t>
  </si>
  <si>
    <t>д) Спецодежда для сварщиков, защита от кислот и щелочи, нефти</t>
  </si>
  <si>
    <t xml:space="preserve">Брюки сварщика </t>
  </si>
  <si>
    <t>Костюм Зевс Зима</t>
  </si>
  <si>
    <t>флеймшилд, утепленный</t>
  </si>
  <si>
    <t>Костюм Комфорт Зима</t>
  </si>
  <si>
    <t>пробан, отстегивающаяся подкладка</t>
  </si>
  <si>
    <t xml:space="preserve">Костюм Комфорт пробан </t>
  </si>
  <si>
    <t>пробан, синий+василек</t>
  </si>
  <si>
    <t>Костюм КЩС</t>
  </si>
  <si>
    <t>лавсан</t>
  </si>
  <si>
    <t>Костюм Марс+</t>
  </si>
  <si>
    <t>флеймшилд, с усилениями</t>
  </si>
  <si>
    <t>Костюм Молескин</t>
  </si>
  <si>
    <t>молескин</t>
  </si>
  <si>
    <t xml:space="preserve">Костюм Молескин </t>
  </si>
  <si>
    <t>молескин с накладками</t>
  </si>
  <si>
    <t>Костюм огнезащитный</t>
  </si>
  <si>
    <t>с накладками</t>
  </si>
  <si>
    <t xml:space="preserve">Костюм сварщика </t>
  </si>
  <si>
    <t>брезент ОП, куртка+брюки</t>
  </si>
  <si>
    <t>Костюм сварщика зимний</t>
  </si>
  <si>
    <t>утепленный, ватин</t>
  </si>
  <si>
    <t>Костюм сварщика тип В</t>
  </si>
  <si>
    <t>брезент ОП+спилок 2,6 кв. м</t>
  </si>
  <si>
    <t>Костюм сварщика тип В зима</t>
  </si>
  <si>
    <t>брезент ОП+спилок 2,6 кв. м, ватин</t>
  </si>
  <si>
    <t>Костюм суконный зимний</t>
  </si>
  <si>
    <t>куртка+брюки+мех.воротник, сукно, накладки</t>
  </si>
  <si>
    <t>Костюм суконный КЩС</t>
  </si>
  <si>
    <t>куртка+брюки+берет, сукно</t>
  </si>
  <si>
    <t>Куртка суконная</t>
  </si>
  <si>
    <t>куртка+мех.воротник, сукно</t>
  </si>
  <si>
    <t>ж) Спецодежда от дуги, пилы</t>
  </si>
  <si>
    <t>Белье мужское термостойкое</t>
  </si>
  <si>
    <t>защита от дуги</t>
  </si>
  <si>
    <t>Капюшон Плазма</t>
  </si>
  <si>
    <t>зимний, термостойкий</t>
  </si>
  <si>
    <t>Комплект пожарника</t>
  </si>
  <si>
    <t>теплоотражательная одежда</t>
  </si>
  <si>
    <t>Костюм Ампер лето</t>
  </si>
  <si>
    <t>банвеар, до 30 кал/см2</t>
  </si>
  <si>
    <t>Костюм Лесоруб</t>
  </si>
  <si>
    <t>антипропильный, пилостойкий материал</t>
  </si>
  <si>
    <t>Костюм Плазма зима</t>
  </si>
  <si>
    <t>до 45 кал/см2</t>
  </si>
  <si>
    <t>Костюм Плазма лето</t>
  </si>
  <si>
    <t>до 27 кал/см2</t>
  </si>
  <si>
    <t>до 11 кал/см2</t>
  </si>
  <si>
    <t>Костюм Плазма лето антистат</t>
  </si>
  <si>
    <t xml:space="preserve">до 48 кал/см2 </t>
  </si>
  <si>
    <t>Костюм Плазма лето п/э</t>
  </si>
  <si>
    <t>до 23 кал/см2</t>
  </si>
  <si>
    <t>Куртка-Накидка Плазма</t>
  </si>
  <si>
    <t>удлиненная</t>
  </si>
  <si>
    <t>Перчатки Энергия</t>
  </si>
  <si>
    <t>термостойкие</t>
  </si>
  <si>
    <t>Плащ термостойкий</t>
  </si>
  <si>
    <t>Подшлемник Энергия</t>
  </si>
  <si>
    <t>летний, термостойкий</t>
  </si>
  <si>
    <t>з) Спецодежда антистатичная</t>
  </si>
  <si>
    <t>Костюм Антистат ИТР зима</t>
  </si>
  <si>
    <t>смесовая, антистат, арт. 72Н, синий+василек</t>
  </si>
  <si>
    <t>Костюм Антистат ИТР Термо зима</t>
  </si>
  <si>
    <t>смесовая, антистат, арт. 72Т, синий+василек</t>
  </si>
  <si>
    <t>Костюм Антистат Термо зима</t>
  </si>
  <si>
    <t>смесовая, антистат, арт. 71Т, синий+василек</t>
  </si>
  <si>
    <t>Костюм Газпром (антистат) зима</t>
  </si>
  <si>
    <t>куртка+брюки, с накладками, синий+черный</t>
  </si>
  <si>
    <t>Костюм Лукойл (антистат)</t>
  </si>
  <si>
    <t>Костюм Нефтяника (савуар)</t>
  </si>
  <si>
    <t>Костюм Проттон (Антистат)</t>
  </si>
  <si>
    <t>куртка+брюки, арт. 2-65, синий+василек, капюшон</t>
  </si>
  <si>
    <t>куртка+п/к, арт. 2-64, синий+василек, капюшон</t>
  </si>
  <si>
    <t>Костюм Проттон-Термо (Антистат)</t>
  </si>
  <si>
    <t>куртка+п/к, арт. 2-64,  синий+василек, капюшон</t>
  </si>
  <si>
    <t>куртка+брюки, арт. 2-65,  синий+василек, капюшон</t>
  </si>
  <si>
    <t>Куртка Антистат зима</t>
  </si>
  <si>
    <t>антистатическая ткань, синий+василек</t>
  </si>
  <si>
    <t>е) Спецодежда сигнальная</t>
  </si>
  <si>
    <t xml:space="preserve">Жилет сигнальный </t>
  </si>
  <si>
    <t>тк. нейлон, СОП, оранжевый, неон, лимон на липучках</t>
  </si>
  <si>
    <t>Костюм Дорожник</t>
  </si>
  <si>
    <t>куртка+брюки, цвет оранжевый СОП</t>
  </si>
  <si>
    <t>Костюм Дорожника</t>
  </si>
  <si>
    <t>куртка+п/к, синий+оранжевый</t>
  </si>
  <si>
    <t>Костюм Луч сигнальный зима</t>
  </si>
  <si>
    <t>Костюм Магистраль зима п/к</t>
  </si>
  <si>
    <t>Костюм Сигнал Зима</t>
  </si>
  <si>
    <t>куртка+брюки, синий+оранжевый</t>
  </si>
  <si>
    <t>Костюм Стандарт - Трасса</t>
  </si>
  <si>
    <t>Куртка+брюки, СОП 50 мм, цвет- синий+оранжевый</t>
  </si>
  <si>
    <t>Спецодежда для сферы обслуживания</t>
  </si>
  <si>
    <t>а) Спецодежда для торговли</t>
  </si>
  <si>
    <t xml:space="preserve">Брюки повара </t>
  </si>
  <si>
    <t>Костюм для сферы услуг</t>
  </si>
  <si>
    <t>Костюм повара</t>
  </si>
  <si>
    <t>Нарукавники</t>
  </si>
  <si>
    <t>Фартук габардин</t>
  </si>
  <si>
    <t>габардин, цвет - василек</t>
  </si>
  <si>
    <t>Фартук Гурман</t>
  </si>
  <si>
    <t>комбинированный, твил</t>
  </si>
  <si>
    <t>Фартук нейлон</t>
  </si>
  <si>
    <t>нейлон, цвет – василек, т/синий</t>
  </si>
  <si>
    <t>Халат габардин</t>
  </si>
  <si>
    <t>Халат Дельта</t>
  </si>
  <si>
    <t>застежка - молния, цвет - василек, бирюза, синий</t>
  </si>
  <si>
    <t>Халат Ксюша</t>
  </si>
  <si>
    <t>смесовая, тиси, василек с отделкой</t>
  </si>
  <si>
    <t>Халат Рига</t>
  </si>
  <si>
    <t>смесовая тиси, короткий рукав, василек</t>
  </si>
  <si>
    <t>Блуза Венеция</t>
  </si>
  <si>
    <t>куртка с ассиметр.застежкой, кнопки, отделка, сатори</t>
  </si>
  <si>
    <t>Брюки Глория</t>
  </si>
  <si>
    <t>брюки на молнии, Тиси,белый, бирюза</t>
  </si>
  <si>
    <t>Брюки Классика</t>
  </si>
  <si>
    <t>Брюки на молнии, сатори</t>
  </si>
  <si>
    <t>Костюм Вита</t>
  </si>
  <si>
    <t>куртка+брюки, белый+розовый</t>
  </si>
  <si>
    <t>Костюм Глория</t>
  </si>
  <si>
    <t>куртка удлиненная, брюки, голубой+белый</t>
  </si>
  <si>
    <t>Костюм Загадка</t>
  </si>
  <si>
    <t>куртка, брюки, белый+бирюза</t>
  </si>
  <si>
    <t>Костюм Ксения</t>
  </si>
  <si>
    <t>Костюм Лера</t>
  </si>
  <si>
    <t>куртка, брюки, белый+салат, белый+розовый</t>
  </si>
  <si>
    <t>Костюм Лиза</t>
  </si>
  <si>
    <t>куртка+брюки, белый+бирюза</t>
  </si>
  <si>
    <t>Костюм Медик</t>
  </si>
  <si>
    <t>смесовая, цвет – голубой, зеленый</t>
  </si>
  <si>
    <t>Костюм Медикал</t>
  </si>
  <si>
    <t>куртка+брюки, смесовая, цвет – белый+василек</t>
  </si>
  <si>
    <t>Костюм Медработник</t>
  </si>
  <si>
    <t>Куртка+брюки, белый+василек, мужской</t>
  </si>
  <si>
    <t>Костюм Принт</t>
  </si>
  <si>
    <t>куртка+брюки, сиреневый+принт (мишки)</t>
  </si>
  <si>
    <t>Костюм Стелла</t>
  </si>
  <si>
    <t>куртка+брюки, белый с отделкой</t>
  </si>
  <si>
    <t>Костюм Фантазия Сатори</t>
  </si>
  <si>
    <t>белый с отделкой, юбка, Сатори</t>
  </si>
  <si>
    <t>Костюм Флоренция</t>
  </si>
  <si>
    <t>куртка+брюки, белый+голубой</t>
  </si>
  <si>
    <t xml:space="preserve">Костюм Хирург </t>
  </si>
  <si>
    <t>Куртка+брюки, бязь</t>
  </si>
  <si>
    <t>куртка+брюки, белый с отделкой, ткань Сатори</t>
  </si>
  <si>
    <t>Костюм Элит Сатори мужской</t>
  </si>
  <si>
    <t>Куртка Элит Сатори мужской</t>
  </si>
  <si>
    <t>Халат Анастасия</t>
  </si>
  <si>
    <t>белый+бирюза</t>
  </si>
  <si>
    <t>Халат бязь</t>
  </si>
  <si>
    <t>белый, медицинский</t>
  </si>
  <si>
    <t>Халат Каприз</t>
  </si>
  <si>
    <t>тиси, цвет -белый+василек, кнопки</t>
  </si>
  <si>
    <t xml:space="preserve">Халат Лаборант </t>
  </si>
  <si>
    <t>тиси, цвет -синий, мужской</t>
  </si>
  <si>
    <t>Халат Лиза</t>
  </si>
  <si>
    <t>Халат Мед</t>
  </si>
  <si>
    <t>смесовая, цвет - белый, женский, мужской</t>
  </si>
  <si>
    <t xml:space="preserve">Халат Медик  </t>
  </si>
  <si>
    <t>Сису, цвет - белый, женский, мужской</t>
  </si>
  <si>
    <t>Халат Наталья</t>
  </si>
  <si>
    <t>смесовая, с рельефами, синий, белый</t>
  </si>
  <si>
    <t>Халат Ника</t>
  </si>
  <si>
    <t>смесовая, с отделкой кант, белый</t>
  </si>
  <si>
    <t>Халат Фортуна</t>
  </si>
  <si>
    <t>цвет - белый+бирюза</t>
  </si>
  <si>
    <t>Халат хирургический</t>
  </si>
  <si>
    <t xml:space="preserve">                  5 Спецодежда утепленная</t>
  </si>
  <si>
    <t>а) Спецодежда утепленная х/б</t>
  </si>
  <si>
    <t>Брюки ватные</t>
  </si>
  <si>
    <t>диагональ, на ватине, цвет - черный</t>
  </si>
  <si>
    <t xml:space="preserve">Брюки ватные </t>
  </si>
  <si>
    <t>палатка, на ватине, цвет - черный</t>
  </si>
  <si>
    <t>Костюм Лес суконный</t>
  </si>
  <si>
    <t>сукно, утепленный ватин</t>
  </si>
  <si>
    <t>Куртка Зима</t>
  </si>
  <si>
    <t xml:space="preserve">б) Спецодежда утепленная  корпоративная </t>
  </si>
  <si>
    <t>Брюки Байкал</t>
  </si>
  <si>
    <t>смесовая, синий, синтепон</t>
  </si>
  <si>
    <t>Брюки Мастер СОП</t>
  </si>
  <si>
    <t>Брюки НОРД</t>
  </si>
  <si>
    <t>синий+черный, синтепон</t>
  </si>
  <si>
    <t>Брюки Оксфорд СОП</t>
  </si>
  <si>
    <t>синтепон, СОП 5 см</t>
  </si>
  <si>
    <t>Брюки Рип-стоп</t>
  </si>
  <si>
    <t>рип-стоп, синтепон</t>
  </si>
  <si>
    <t>Жилет ИТР универсальный</t>
  </si>
  <si>
    <t>синтепон, на молнии, синий</t>
  </si>
  <si>
    <t>Жилет Уют</t>
  </si>
  <si>
    <t>оксфорд, синтепон, на молнии</t>
  </si>
  <si>
    <t xml:space="preserve">Костюм Антей </t>
  </si>
  <si>
    <t>оксфорд, синтепон, синий+василек, синий+оранж, СОП</t>
  </si>
  <si>
    <t>Костюм Балтика</t>
  </si>
  <si>
    <t>куртка+п/к, оксфорд, синий+василек, кант СОП. Синтепон</t>
  </si>
  <si>
    <t>Костюм Беркут</t>
  </si>
  <si>
    <t>куртка+п/к, отстег.задняя часть у п/к, файбертек</t>
  </si>
  <si>
    <t>Костюм Зимник</t>
  </si>
  <si>
    <t>куртка+брюки, васил+синий, красный+черный, СОП, синт</t>
  </si>
  <si>
    <t>куртка+п/к, васил+синий, красный+черный, СОП, синтепон</t>
  </si>
  <si>
    <t>Костюм Интеграл</t>
  </si>
  <si>
    <t>куртка+п/к, синий+василек, синтепон</t>
  </si>
  <si>
    <t>куртка+брюки, синий+серый, СОП, синтепон</t>
  </si>
  <si>
    <t>куртка+п/к, синий+серый, СОП, синтепон</t>
  </si>
  <si>
    <t xml:space="preserve">Костюм Мастер </t>
  </si>
  <si>
    <t>куртка+полукомбинезон, синий, СОП, синтепон</t>
  </si>
  <si>
    <t>куртка+брюки, синий, СОП, синтепон</t>
  </si>
  <si>
    <t>Костюм Новатор</t>
  </si>
  <si>
    <t>куртка+п/к, синий+василек, СОП, синтепон</t>
  </si>
  <si>
    <t>Костюм Норд</t>
  </si>
  <si>
    <t>куртка+п/к, синий+черный</t>
  </si>
  <si>
    <t>Костюм Норд-Вей Термо</t>
  </si>
  <si>
    <t>куртка+п/к, синий+василек, СОП, термофайбер</t>
  </si>
  <si>
    <t>куртка+п/к, синий+василек, СОП, термофайбер, оксфорд</t>
  </si>
  <si>
    <t>Костюм Оймякон 4 зона</t>
  </si>
  <si>
    <t>куртка+п/к, файберлон+витар+барьер, синий+василек</t>
  </si>
  <si>
    <t>Костюм Патрон</t>
  </si>
  <si>
    <t>таслан, серый+черный, синтепон</t>
  </si>
  <si>
    <t>Костюм Сибирь</t>
  </si>
  <si>
    <t>куртка+п/к, шелтер, оксфорд, синий+черный, СОП</t>
  </si>
  <si>
    <t>Костюм Союз</t>
  </si>
  <si>
    <t>куртка+брюки, синий+черный, синтепон</t>
  </si>
  <si>
    <t>куртка+брюки, синий+василек, файберлон</t>
  </si>
  <si>
    <t>Костюм Стрит-Орлан 4 зона</t>
  </si>
  <si>
    <t>куртка+п/к, холлофайбер, красный+черный</t>
  </si>
  <si>
    <t>куртка+п/к, отстег.подкладка, синий+василек</t>
  </si>
  <si>
    <t>Костюм Тунгус виндблок 4 зона</t>
  </si>
  <si>
    <t>Костюм Ультра</t>
  </si>
  <si>
    <t>куртка+брюки, синий, синтепон 4*120 г/кв.м</t>
  </si>
  <si>
    <t xml:space="preserve">Костюм Эльбрус Люкс </t>
  </si>
  <si>
    <t>нейлон, утеплитель холлофан, синий+черный</t>
  </si>
  <si>
    <t>Костюм Энергетик</t>
  </si>
  <si>
    <t>куртка+п/к, т/серый+синий, синтепон</t>
  </si>
  <si>
    <t>Куртка Аляска укороченная</t>
  </si>
  <si>
    <t>цвет - лес, синтепон</t>
  </si>
  <si>
    <t>Куртка Антей</t>
  </si>
  <si>
    <t>оксфорд, синтепон, синий+василек, синий+оранжевый, СОП</t>
  </si>
  <si>
    <t>Куртка Балтика</t>
  </si>
  <si>
    <t>оксфорд, синий+василек, кант СОП. Синтепон</t>
  </si>
  <si>
    <t>синий+василек, синтепон</t>
  </si>
  <si>
    <t>таслан, синий+василек, синтепон</t>
  </si>
  <si>
    <t>Куртка Делегат</t>
  </si>
  <si>
    <t>таслан, ветрозащитная юбка, синтепон, синий+василек</t>
  </si>
  <si>
    <t>Куртка Легион</t>
  </si>
  <si>
    <t>синий+василек, СОП, синтепон</t>
  </si>
  <si>
    <t>Куртка Меркурий+</t>
  </si>
  <si>
    <t>смесовая, утеплитель файберлон</t>
  </si>
  <si>
    <t>Куртка Оймякон 4 зона</t>
  </si>
  <si>
    <t>файберлон+витар+барьер, синий+василек</t>
  </si>
  <si>
    <t>Куртка Осень</t>
  </si>
  <si>
    <t>оксфорд, голубой, синтепон, д/с</t>
  </si>
  <si>
    <t>Куртка Сезонная</t>
  </si>
  <si>
    <t>оксфорд, синий, синтепон, д/с</t>
  </si>
  <si>
    <t>синий+василек, файберлон</t>
  </si>
  <si>
    <t>Куртка Уран</t>
  </si>
  <si>
    <t>Куртка Эксима</t>
  </si>
  <si>
    <t>смесовая, синий+зеленый, синтепон</t>
  </si>
  <si>
    <t>Подстежка термофайбер</t>
  </si>
  <si>
    <t>Полукомбинезон Балтика</t>
  </si>
  <si>
    <t>оксфорд, синий+василек, синтепон</t>
  </si>
  <si>
    <t xml:space="preserve">Полукомбинезон Легион </t>
  </si>
  <si>
    <t>смесовая ткань, синий+василек, синтепон</t>
  </si>
  <si>
    <t>б) Спецодежда утепленная  корпоративная женская</t>
  </si>
  <si>
    <t>Костюм Премьер  женский</t>
  </si>
  <si>
    <t>смесовая, серый+черный+красный, синтепон</t>
  </si>
  <si>
    <t>Костюм Снежана</t>
  </si>
  <si>
    <t xml:space="preserve">Куртка Бригадир женская </t>
  </si>
  <si>
    <t xml:space="preserve">Куртка Вега файберлон </t>
  </si>
  <si>
    <t>женская, синий+василек, кант СОП, файберлон</t>
  </si>
  <si>
    <t xml:space="preserve">Куртка Иртыш женская </t>
  </si>
  <si>
    <t>Куртка Снежана</t>
  </si>
  <si>
    <t>Полукомбинезон Карелия</t>
  </si>
  <si>
    <t>Полукомбинезон Снежана</t>
  </si>
  <si>
    <t>в) Спецодежда утепленная  КМФ</t>
  </si>
  <si>
    <t>Костюм Кондор</t>
  </si>
  <si>
    <t>смесовая, лесная рацветка</t>
  </si>
  <si>
    <t>куртка+полукомбинезон, мембрана</t>
  </si>
  <si>
    <t>Костюм Сапсан</t>
  </si>
  <si>
    <t>Костюм Скиф</t>
  </si>
  <si>
    <t>куртка+полукомбинезон, мембрана, фольгированный подклад</t>
  </si>
  <si>
    <t xml:space="preserve">куртка+п/к, алова, лес                               </t>
  </si>
  <si>
    <t>Костюм Хантер</t>
  </si>
  <si>
    <t>куртка+п/к, отстег.задняя часть у п/к, холлофан, мех опушка</t>
  </si>
  <si>
    <t xml:space="preserve">Костюм Хищник </t>
  </si>
  <si>
    <t>алова, лесная расцветка</t>
  </si>
  <si>
    <t>мембрана, д/с</t>
  </si>
  <si>
    <t>Костюм Эльбрус холлофан</t>
  </si>
  <si>
    <t>куртка+п/к, КМФ зеленый</t>
  </si>
  <si>
    <t>1 От механических воздействий</t>
  </si>
  <si>
    <t>а) Рукавицы</t>
  </si>
  <si>
    <t>Краги двупалые</t>
  </si>
  <si>
    <t>спилковые</t>
  </si>
  <si>
    <t xml:space="preserve">Рукавицы брезент </t>
  </si>
  <si>
    <t>брезент ОП</t>
  </si>
  <si>
    <t>брезентовый наладонник, брезент ОП</t>
  </si>
  <si>
    <t xml:space="preserve">Рукавицы брезент. наладонник  ОП </t>
  </si>
  <si>
    <t>х/б+брезент ОП, ГОСТ</t>
  </si>
  <si>
    <t>Рукавицы х/б с ПВХ</t>
  </si>
  <si>
    <t>ПВХ наладонник</t>
  </si>
  <si>
    <t>б) Перчатки</t>
  </si>
  <si>
    <t>Краги пятипалые</t>
  </si>
  <si>
    <t>Краги Русские Львы</t>
  </si>
  <si>
    <t>усиление на ладони, спилковые</t>
  </si>
  <si>
    <t>Перчатки Бархан</t>
  </si>
  <si>
    <t>текстурированный латекс</t>
  </si>
  <si>
    <t xml:space="preserve">Перчатки Лайт </t>
  </si>
  <si>
    <t>рч</t>
  </si>
  <si>
    <t>Перчатки нейлон с нитрилом</t>
  </si>
  <si>
    <t>покрытие нитрил</t>
  </si>
  <si>
    <t xml:space="preserve">КЩС, химостойкие механически прочные </t>
  </si>
  <si>
    <t>Перчатки ПВХ КИП-Траст</t>
  </si>
  <si>
    <t>5-ти нитка Россия (волна), 22 размер</t>
  </si>
  <si>
    <t>Перчатки ПВХ Люкс</t>
  </si>
  <si>
    <t>Россия (точка), 22 размер 10 класс/7 класс</t>
  </si>
  <si>
    <t>Перчатки ПВХ Феникс</t>
  </si>
  <si>
    <t>Россия (точка), 22 размер, 6-нитей</t>
  </si>
  <si>
    <t>Перчатки Русские Львы</t>
  </si>
  <si>
    <t>комбинированные</t>
  </si>
  <si>
    <t>Перчатки трикотажные</t>
  </si>
  <si>
    <t>5-нитка</t>
  </si>
  <si>
    <t>Перчатки х/б латексные</t>
  </si>
  <si>
    <t>обливные, двойной облив</t>
  </si>
  <si>
    <t>обливные</t>
  </si>
  <si>
    <t>2 От растворов кислот и щелочей, диэлектрика</t>
  </si>
  <si>
    <t xml:space="preserve">Перчатки ALPHA 905 </t>
  </si>
  <si>
    <t>латексные (Дельта-Плюс)</t>
  </si>
  <si>
    <t xml:space="preserve">Перчатки NEOCOLOR 530 </t>
  </si>
  <si>
    <t>неопрен/латекс (Дельта-Плюс)</t>
  </si>
  <si>
    <t>Перчатки Би-Колор</t>
  </si>
  <si>
    <t>латекс/неопрен ( Ansell )</t>
  </si>
  <si>
    <t xml:space="preserve">Перчатки Дизель </t>
  </si>
  <si>
    <t>нитриловый каучук</t>
  </si>
  <si>
    <t>Перчатки диэлектрические</t>
  </si>
  <si>
    <t>латексные</t>
  </si>
  <si>
    <t>Перчатки КЩС Т - 1</t>
  </si>
  <si>
    <t>кислотощелочестойкие</t>
  </si>
  <si>
    <t>Перчатки КЩС Т - 2</t>
  </si>
  <si>
    <t>Перчатки Неотоп</t>
  </si>
  <si>
    <t>неопрен</t>
  </si>
  <si>
    <t>Перчатки огнезащитные</t>
  </si>
  <si>
    <t>двойные</t>
  </si>
  <si>
    <t>Перчатки общехозяйственные</t>
  </si>
  <si>
    <t>латексные с ворсовой подложкой</t>
  </si>
  <si>
    <t>общехозяйственные</t>
  </si>
  <si>
    <t>Перчатки ПРОФИ</t>
  </si>
  <si>
    <t>КЩС Тип 1</t>
  </si>
  <si>
    <t xml:space="preserve">Перчатки Универсал-плюс </t>
  </si>
  <si>
    <t>латекс ( Ansell )</t>
  </si>
  <si>
    <t>Перчатки Эффект+</t>
  </si>
  <si>
    <t>КЩС Тип 2</t>
  </si>
  <si>
    <t>4 Утепленные</t>
  </si>
  <si>
    <t>Рукавицы утепленные</t>
  </si>
  <si>
    <t>на ватине, верх -диагональ</t>
  </si>
  <si>
    <t>натуральный мех</t>
  </si>
  <si>
    <t>Рукавицы суконные</t>
  </si>
  <si>
    <t>шинельное сукно пл. 780  г</t>
  </si>
  <si>
    <t>Краги Сибирь усиленные</t>
  </si>
  <si>
    <t>утеплитель акриловый мех</t>
  </si>
  <si>
    <t>вязаные</t>
  </si>
  <si>
    <t xml:space="preserve">Перчатки Ангара </t>
  </si>
  <si>
    <t>кожаные, искусственный мех</t>
  </si>
  <si>
    <t>Перчатки п/ш</t>
  </si>
  <si>
    <t>Перчатки п/ш с ПВХ</t>
  </si>
  <si>
    <t>Перчатки Пламя</t>
  </si>
  <si>
    <t>Г СРЕДСТВА   З А Щ И Т Ы</t>
  </si>
  <si>
    <t>а) Каски</t>
  </si>
  <si>
    <t xml:space="preserve">Каска строительная </t>
  </si>
  <si>
    <t>цвет - оранжевый, белый</t>
  </si>
  <si>
    <t>Каска Фаворит СОМЗ 55</t>
  </si>
  <si>
    <t>арт. 75518 - синий, арт. 75519 - зеленый, РОСОМЗ</t>
  </si>
  <si>
    <t>Каска Фаворит Термо</t>
  </si>
  <si>
    <t>арт. 76514, РОСОМЗ</t>
  </si>
  <si>
    <t xml:space="preserve">Каска Фаворит Трек </t>
  </si>
  <si>
    <t>арт. 75114 - оранжевый, РОСОМЗ</t>
  </si>
  <si>
    <t>Каска Фаворит Трек Рапид</t>
  </si>
  <si>
    <t>арт. 75618 - синий, арт. 75616 - красный, РОСОМЗ</t>
  </si>
  <si>
    <t>Каска Фаворит Хаммер Рапид</t>
  </si>
  <si>
    <t>арт. 77717, оранжевый</t>
  </si>
  <si>
    <t>Каскетка</t>
  </si>
  <si>
    <t>синяя</t>
  </si>
  <si>
    <t xml:space="preserve">Подшлемник под каску </t>
  </si>
  <si>
    <t>Партнер Универсал 1</t>
  </si>
  <si>
    <t xml:space="preserve">Подшлемник термостойкий </t>
  </si>
  <si>
    <t>Фаворит Гефест</t>
  </si>
  <si>
    <t>б) Маски</t>
  </si>
  <si>
    <t>Щиток НБТ-1</t>
  </si>
  <si>
    <t>пластик</t>
  </si>
  <si>
    <t>Щиток защитный НС</t>
  </si>
  <si>
    <t>сетка</t>
  </si>
  <si>
    <t xml:space="preserve">Щиток КБТ Супер Визион </t>
  </si>
  <si>
    <t>арт. 04307, РОСОМЗ</t>
  </si>
  <si>
    <t xml:space="preserve">Щиток КБТ Визион Титан </t>
  </si>
  <si>
    <t>арт. 04390, РОСОМЗ</t>
  </si>
  <si>
    <t>Щиток КН Премьер Фаворит</t>
  </si>
  <si>
    <t>арт. 05766 с креплением на каску, РОСОМЗ</t>
  </si>
  <si>
    <t>Щиток НБТ-1 Визион</t>
  </si>
  <si>
    <t>арт. 413130 РОСОМЗ</t>
  </si>
  <si>
    <t xml:space="preserve">Щиток НБТ-2 Визион </t>
  </si>
  <si>
    <t>арт. 423130, РОСОМЗ</t>
  </si>
  <si>
    <t>Щиток НБТ-2 Визион Сталь</t>
  </si>
  <si>
    <t>арт. 42516, РОСОМЗ</t>
  </si>
  <si>
    <t>Щиток НБТ-2 Визион Термо Титан</t>
  </si>
  <si>
    <t>арт. 427391, РОСОМЗ</t>
  </si>
  <si>
    <t>Щиток НБТ-2 Визион Титан</t>
  </si>
  <si>
    <t>арт. 424390, РОСОМЗ</t>
  </si>
  <si>
    <t>Щиток НБТ-2/С Визион Термо Классик</t>
  </si>
  <si>
    <t>арт. 42790, РОСОМЗ</t>
  </si>
  <si>
    <t>в) Очки</t>
  </si>
  <si>
    <t>Защитные очки-экран 075 Визион</t>
  </si>
  <si>
    <t>арт. 17530, РОСОМЗ</t>
  </si>
  <si>
    <t>Очки ЗН11 Панорама</t>
  </si>
  <si>
    <t>арт. 21111, РОСОМЗ</t>
  </si>
  <si>
    <t>арт. 24111, с обтюратором, РОСОМЗ</t>
  </si>
  <si>
    <t>Очки ЗН11 Панорама Strong Glass</t>
  </si>
  <si>
    <t>арт. 21134, РОСОМЗ</t>
  </si>
  <si>
    <t>Очки ЗН11 Панорама Strong Glass (РС)</t>
  </si>
  <si>
    <t>арт. 24137, РОСОМЗ</t>
  </si>
  <si>
    <t>Очки ЗН11 Супер Панорама</t>
  </si>
  <si>
    <t>арт. 24107, РОСОМЗ</t>
  </si>
  <si>
    <t>Очки ЗН11 Супер Панорама (СА)</t>
  </si>
  <si>
    <t>арт. 21107, РОСОМЗ</t>
  </si>
  <si>
    <t>Очки ЗН18 Драйвер Рико</t>
  </si>
  <si>
    <t>арт. 21811, РОСОМЗ</t>
  </si>
  <si>
    <t>Очки ЗН4 ЭТАЛОН</t>
  </si>
  <si>
    <t>арт. 20407, РОСОМЗ</t>
  </si>
  <si>
    <t>Очки ЗНГ Панорама</t>
  </si>
  <si>
    <t>арт. 22111, РОСОМЗ</t>
  </si>
  <si>
    <t>Очки ЗНГ2 герметичные</t>
  </si>
  <si>
    <t>арт. 22207, РОСОМЗ</t>
  </si>
  <si>
    <t>Очки ЗП1-У Патриот</t>
  </si>
  <si>
    <t>арт. 30110, РОСОМЗ</t>
  </si>
  <si>
    <t>Очки ЗП2 Панорама</t>
  </si>
  <si>
    <t>арт. 30211, РОСОМЗ</t>
  </si>
  <si>
    <t xml:space="preserve">Очки Люцерна </t>
  </si>
  <si>
    <t>дымчатые/зеленые/желтые, открытые</t>
  </si>
  <si>
    <t xml:space="preserve">прозрачные </t>
  </si>
  <si>
    <t>Очки О15 Хаммер Актив Супер</t>
  </si>
  <si>
    <t>арт. 11530, РОСОМЗ</t>
  </si>
  <si>
    <t>арт. 11517, РОСОМЗ</t>
  </si>
  <si>
    <t>Очки О34 Прогресс (PL)</t>
  </si>
  <si>
    <t>арт. 13411, РОСОМЗ</t>
  </si>
  <si>
    <t>Очки О37-В Универсал-Титан</t>
  </si>
  <si>
    <t>Очки О37-У Универсал-Титан</t>
  </si>
  <si>
    <t>арт. 13711, РОСОМЗ</t>
  </si>
  <si>
    <t>Очки О37-У Универсал-Титан Contrast</t>
  </si>
  <si>
    <t>Очки О45 Визион (PL)</t>
  </si>
  <si>
    <t>арт. 14511, РОСОМЗ</t>
  </si>
  <si>
    <t>Очки О55 Хаммер Профи Супер</t>
  </si>
  <si>
    <t>арт. 15530, РОСОМЗ</t>
  </si>
  <si>
    <t>Очки О85 Арктик Супер</t>
  </si>
  <si>
    <t>арт.18530 , РОСОМЗ</t>
  </si>
  <si>
    <t>арт.18536 , РОСОМЗ</t>
  </si>
  <si>
    <t>Очки О87 Арктик Strong Glass</t>
  </si>
  <si>
    <t>арт.18727 , РОСОМЗ</t>
  </si>
  <si>
    <t>Очки О88 Сургут Супер</t>
  </si>
  <si>
    <t>арт. 18830, РОСОМЗ</t>
  </si>
  <si>
    <t>арт. 18843, затемненные, РОСОМЗ</t>
  </si>
  <si>
    <t>Очки Панорама Евро</t>
  </si>
  <si>
    <t>непрямая вентиляция</t>
  </si>
  <si>
    <t xml:space="preserve">Очки ПРОФИ </t>
  </si>
  <si>
    <t>закрытые, прямая вентиляция</t>
  </si>
  <si>
    <t>закрытые, непрямая вентиляция</t>
  </si>
  <si>
    <t>г) Пояса предохранительные</t>
  </si>
  <si>
    <t>Страховочная система УС-2а ВЖ</t>
  </si>
  <si>
    <t>наплечные и набедренные лямки, канат с амортизатором</t>
  </si>
  <si>
    <t>Удерживающая система УС-1В</t>
  </si>
  <si>
    <t>безлямочная, канат</t>
  </si>
  <si>
    <t>Удерживающая система УС-2 аВД</t>
  </si>
  <si>
    <t>наплечные лямки, лента с амортизатором</t>
  </si>
  <si>
    <t>Удерживающая система УС-2 ВД</t>
  </si>
  <si>
    <t>наплечные лямки, канат</t>
  </si>
  <si>
    <t>Удерживающая система УС-2 ВЖ</t>
  </si>
  <si>
    <t>наплечные и набедренные лямки, канат</t>
  </si>
  <si>
    <t>Удерж. страх.привязь УСП-2Ж4</t>
  </si>
  <si>
    <t>4 точки крепления</t>
  </si>
  <si>
    <t>Строп канат</t>
  </si>
  <si>
    <t>10 м</t>
  </si>
  <si>
    <t>Строп цепь</t>
  </si>
  <si>
    <t>1,5 м</t>
  </si>
  <si>
    <t>2 Для сварочных работ</t>
  </si>
  <si>
    <t>а) Маски</t>
  </si>
  <si>
    <t xml:space="preserve">Маска сварщика </t>
  </si>
  <si>
    <t>пластиковая НН-С</t>
  </si>
  <si>
    <t>фиброкартон</t>
  </si>
  <si>
    <t>Стекло для маски сварщика</t>
  </si>
  <si>
    <t>102*52</t>
  </si>
  <si>
    <t>Щиток Корунд</t>
  </si>
  <si>
    <t>асф 4/9-13</t>
  </si>
  <si>
    <t>Щиток Корунд (Прима)</t>
  </si>
  <si>
    <t>асф 3/11</t>
  </si>
  <si>
    <t>Щиток НН-10 Премьер Фаворит</t>
  </si>
  <si>
    <t>для сварщиков, РОСОМЗ</t>
  </si>
  <si>
    <t>Щиток НН12 Премиум</t>
  </si>
  <si>
    <t>арт. 51505, с автом.затем.светофильтром,РОСОМЗ</t>
  </si>
  <si>
    <t>Щиток НН12 Стандарт</t>
  </si>
  <si>
    <t>арт. 51805, с автом.затем.светофильтром,РОСОМЗ</t>
  </si>
  <si>
    <t>Щиток НН-3 Премьер Фаворит</t>
  </si>
  <si>
    <t>арт. 53364, для сварщиков, РОСОМЗ</t>
  </si>
  <si>
    <t>Щиток НН-7 Премьер Фаворит</t>
  </si>
  <si>
    <t>б) Очки</t>
  </si>
  <si>
    <t>арт. 21821, РОСОМЗ</t>
  </si>
  <si>
    <t>Очки  ЗН5-1С</t>
  </si>
  <si>
    <t>закрытые, газосварочные</t>
  </si>
  <si>
    <t>Очки ЗН1 Г2</t>
  </si>
  <si>
    <t>Очки ЗН62-Т  Генерал</t>
  </si>
  <si>
    <t>Очки ЗНД2Г-2 Адмирал</t>
  </si>
  <si>
    <t>4 Защита слуха</t>
  </si>
  <si>
    <t>б) Наушники</t>
  </si>
  <si>
    <t xml:space="preserve">Беруши 3М </t>
  </si>
  <si>
    <t>со шнурком, 1130</t>
  </si>
  <si>
    <t>Наушники ИСТОК</t>
  </si>
  <si>
    <t>110 Дб</t>
  </si>
  <si>
    <t>Наушники СОМЗ-1 Ягуар</t>
  </si>
  <si>
    <t>Наушники СОМЗ-15 Титан</t>
  </si>
  <si>
    <t>арт. 60150</t>
  </si>
  <si>
    <t>Наушники СОМЗ-3 Пума</t>
  </si>
  <si>
    <t>арт. 60300</t>
  </si>
  <si>
    <t>Наушники СОМЗ-45 Пилот</t>
  </si>
  <si>
    <t>арт. 60450</t>
  </si>
  <si>
    <t xml:space="preserve">Наушники Штурм </t>
  </si>
  <si>
    <t>с креплением на каске. РОСОМЗ</t>
  </si>
  <si>
    <t>5 Защита органов дыхания</t>
  </si>
  <si>
    <t>а) Респираторы</t>
  </si>
  <si>
    <t>Полумаска Уникс</t>
  </si>
  <si>
    <t>противоаэрозольная</t>
  </si>
  <si>
    <t>Респиратор 3М 8710</t>
  </si>
  <si>
    <t>противоаэрозольный, комфорт</t>
  </si>
  <si>
    <t>Респиратор 3М 9320</t>
  </si>
  <si>
    <t>противоаэрозольный, 2 степени защиты</t>
  </si>
  <si>
    <t>Респиратор 3М 9913</t>
  </si>
  <si>
    <t>от органических паров</t>
  </si>
  <si>
    <t>Респиратор 3М 9925</t>
  </si>
  <si>
    <t>отсварочных дымов, с клапаном</t>
  </si>
  <si>
    <t>противоаэрозольный</t>
  </si>
  <si>
    <t>Респиратор Клин Спейс</t>
  </si>
  <si>
    <t>с принудительной подачей воздуха, РОСОМЗ</t>
  </si>
  <si>
    <t>Респиратор Лепесток-200</t>
  </si>
  <si>
    <t>противопылевой</t>
  </si>
  <si>
    <t>Респиратор НРЗ 0101</t>
  </si>
  <si>
    <t>FFP1</t>
  </si>
  <si>
    <t>Респиратор НРЗ 0102</t>
  </si>
  <si>
    <t>FFP2</t>
  </si>
  <si>
    <t>Респиратор НРЗ 0111</t>
  </si>
  <si>
    <t>FFP1 клапан</t>
  </si>
  <si>
    <t>Респиратор НРЗ 0112</t>
  </si>
  <si>
    <t>FFP2 клапан</t>
  </si>
  <si>
    <t>Респиратор НРЗ 0112 А</t>
  </si>
  <si>
    <t>Респиратор НРЗ 0112 АD</t>
  </si>
  <si>
    <t>Респиратор НРЗ 0113</t>
  </si>
  <si>
    <t>FFP3 клапан</t>
  </si>
  <si>
    <t>Респиратор РПГ-67</t>
  </si>
  <si>
    <t>фильтр К</t>
  </si>
  <si>
    <t>Фильтр А, В</t>
  </si>
  <si>
    <t>Респиратор РУ-60М «А, В, КД»</t>
  </si>
  <si>
    <t>органических паров</t>
  </si>
  <si>
    <t>Респиратор Свежий Ветер НБТ Визион</t>
  </si>
  <si>
    <t>арт. 91490, РОСОМЗ</t>
  </si>
  <si>
    <t>Респиратор Свежий ветер Стандарт</t>
  </si>
  <si>
    <t>Респиратор У-2К</t>
  </si>
  <si>
    <t>в) Фильтр. Патроны, комплектующие</t>
  </si>
  <si>
    <t>Держатель ЗМ</t>
  </si>
  <si>
    <t>предфильтра</t>
  </si>
  <si>
    <t>Держатель Уникс</t>
  </si>
  <si>
    <t>Уникс</t>
  </si>
  <si>
    <t xml:space="preserve">Панорамные стекла </t>
  </si>
  <si>
    <t>арт. 00630, к респиратору Свежий Ветер, РОСОМЗ</t>
  </si>
  <si>
    <t>Патрон 3М 6051</t>
  </si>
  <si>
    <t>от орг. паров до 50 (100) ПДК</t>
  </si>
  <si>
    <t xml:space="preserve">Предфильтр </t>
  </si>
  <si>
    <t>арт. 234111, к респиратору Свежий Ветер ННВ12</t>
  </si>
  <si>
    <t>Предфильтр 3М</t>
  </si>
  <si>
    <t>Предфильтр Уникс</t>
  </si>
  <si>
    <t>Фильт. Патроны</t>
  </si>
  <si>
    <t>РУ-60 М А, В</t>
  </si>
  <si>
    <t>РПГ-67 А, В</t>
  </si>
  <si>
    <t>Фильтр ДОТ ЭКО 120 А2</t>
  </si>
  <si>
    <t xml:space="preserve">Фильтр Р2 </t>
  </si>
  <si>
    <t>арт. 234210, к респиратору Свежий Ветер, РОСОМЗ</t>
  </si>
  <si>
    <t>Фильтр Ф-62Ш</t>
  </si>
  <si>
    <t>6 Средства защиты разные</t>
  </si>
  <si>
    <t>а) Аптечки, диэлектрика</t>
  </si>
  <si>
    <t>Аптечка производственная</t>
  </si>
  <si>
    <t>пластиковый шкаф 30 человек</t>
  </si>
  <si>
    <t>Аптечка универсальная</t>
  </si>
  <si>
    <t>пластиковый шкаф</t>
  </si>
  <si>
    <t xml:space="preserve">Знак безопасности пластик </t>
  </si>
  <si>
    <t>в ассортименте</t>
  </si>
  <si>
    <t>Коврик диэлектрический</t>
  </si>
  <si>
    <t>50*50</t>
  </si>
  <si>
    <t>б) Защитные крема</t>
  </si>
  <si>
    <t>Гель дезинфицирующий</t>
  </si>
  <si>
    <t>защитный антибактер. (дезинф) гель для рук, 100 мл</t>
  </si>
  <si>
    <t>Защита от ультрафиолета</t>
  </si>
  <si>
    <t>защита кожи лица и рук от УФ диапазонов А, В, С. 100 мл</t>
  </si>
  <si>
    <t>Крем гидрофильный</t>
  </si>
  <si>
    <t>защита кожи рук гидрофильного действия, 100 мл</t>
  </si>
  <si>
    <t>Крем гидрофобный</t>
  </si>
  <si>
    <t>защита кожи рук гидрофобного действия, 100 мл</t>
  </si>
  <si>
    <t>Крем для очистки кожи</t>
  </si>
  <si>
    <t>для очистки кожи лица и рук без воды, 200 мл.</t>
  </si>
  <si>
    <t>для очистки кожи лица и рук без воды, 1000 мл. дозатор</t>
  </si>
  <si>
    <t>Крем регенерирующий</t>
  </si>
  <si>
    <t>для рук регенерирующий (восстанавливающий) 100 мл</t>
  </si>
  <si>
    <t>для рук регенерирующий (восстанавл.) 1000 мл дозатор</t>
  </si>
  <si>
    <t>Крем универсальный</t>
  </si>
  <si>
    <t>защита кожи рук комб. действия, 100 мл</t>
  </si>
  <si>
    <t>защита кожи рук комб. действия, 1000 мл дозатор</t>
  </si>
  <si>
    <t>Паста специальная</t>
  </si>
  <si>
    <t>для очистки кожи рук от сильных загрязнений, 200 мл</t>
  </si>
  <si>
    <t>Паста специальная от красителей</t>
  </si>
  <si>
    <t>для очистки кожи от красителей, 200 мл.</t>
  </si>
  <si>
    <t>Д Вспомогательная</t>
  </si>
  <si>
    <t>2 ХОЗИНВЕНТАРЬ</t>
  </si>
  <si>
    <t>Клей для обуви ЭВА</t>
  </si>
  <si>
    <t>10 мл</t>
  </si>
  <si>
    <t xml:space="preserve">Крем для обуви </t>
  </si>
  <si>
    <t>100 мл</t>
  </si>
  <si>
    <t>Мыло жидкое туалетное</t>
  </si>
  <si>
    <t>200 мл</t>
  </si>
  <si>
    <t>Мыло туалетное</t>
  </si>
  <si>
    <t>100 г, без обертки</t>
  </si>
  <si>
    <t>Мыло хозяйственное</t>
  </si>
  <si>
    <t>200 г 72%</t>
  </si>
  <si>
    <t>Полотенце махровое</t>
  </si>
  <si>
    <t>50*100</t>
  </si>
  <si>
    <t>40*70</t>
  </si>
  <si>
    <t>Полотно нетканое</t>
  </si>
  <si>
    <t>рулон 50 м</t>
  </si>
  <si>
    <t>Порошок стиральный</t>
  </si>
  <si>
    <t>Лотос-М Универсал, 350 г</t>
  </si>
  <si>
    <t>нитрил, мп мс</t>
  </si>
  <si>
    <t>Сапоги Чили</t>
  </si>
  <si>
    <t>нитрил, мп мс, шерстяной мех</t>
  </si>
  <si>
    <t>Ботинки Электра-Стрит (Раббер) ШМТ</t>
  </si>
  <si>
    <t>Сапоги ПВХ Профессионал</t>
  </si>
  <si>
    <t>Сапоги ПВХ Премиум</t>
  </si>
  <si>
    <t>женские, цвет -оливковый</t>
  </si>
  <si>
    <t xml:space="preserve">женские, белые, сиреневые, розовые, синие, чулок  </t>
  </si>
  <si>
    <t>Сабо Лена</t>
  </si>
  <si>
    <t>иск.кожа, без ремешка</t>
  </si>
  <si>
    <t xml:space="preserve">Сабо мужские </t>
  </si>
  <si>
    <t>иск.кожа, с ремешком</t>
  </si>
  <si>
    <t>Сабо Яна</t>
  </si>
  <si>
    <t>Костюм джинсовый</t>
  </si>
  <si>
    <t>куртка+брюки, 100% хлопок</t>
  </si>
  <si>
    <t>Куртка Фаворит твилл</t>
  </si>
  <si>
    <t>твилл, серый+т/серый</t>
  </si>
  <si>
    <t>Майка КМФ</t>
  </si>
  <si>
    <t>без рукавов</t>
  </si>
  <si>
    <t>Куртка флисовая Пикник</t>
  </si>
  <si>
    <t>Костюм Сниппер</t>
  </si>
  <si>
    <t>100 хлопок, хаки</t>
  </si>
  <si>
    <t>хаки</t>
  </si>
  <si>
    <t>Комбинезон Маскхалат</t>
  </si>
  <si>
    <t>Брюки Трансформер</t>
  </si>
  <si>
    <t>смеслвая, КМФ</t>
  </si>
  <si>
    <t>Костюм Экстрим</t>
  </si>
  <si>
    <t>мембрана, тройка</t>
  </si>
  <si>
    <t>Плащ дождевик</t>
  </si>
  <si>
    <t>на кнопках</t>
  </si>
  <si>
    <t>Халат Анна</t>
  </si>
  <si>
    <t>смесовая, бордовый, василек+т/синий</t>
  </si>
  <si>
    <t>Куртка на молнии, брюки, василек, голубой</t>
  </si>
  <si>
    <t>Костюм Спец зима</t>
  </si>
  <si>
    <t>Костюм Следопыт д/с</t>
  </si>
  <si>
    <t>оксфорд</t>
  </si>
  <si>
    <t>Комбинезон Хаски</t>
  </si>
  <si>
    <t>мембрана, лесная расцветка</t>
  </si>
  <si>
    <t>Костюм Горка д/с</t>
  </si>
  <si>
    <t>палатка, на флисе</t>
  </si>
  <si>
    <t>112 Дб</t>
  </si>
  <si>
    <t>Ботинки Ратник ОМОН</t>
  </si>
  <si>
    <t>Сапоги Таежник</t>
  </si>
  <si>
    <t>кожа, войлок, голенище 2 ремня</t>
  </si>
  <si>
    <t>Спецодежда Дельта Плюс</t>
  </si>
  <si>
    <t>Брюки MACH 2 CORPORATE</t>
  </si>
  <si>
    <t>Куртка MACH 2 CORPORATE</t>
  </si>
  <si>
    <t>Полукомб.MACH 2 CORPORATE</t>
  </si>
  <si>
    <t xml:space="preserve">Брюки MACH 2 </t>
  </si>
  <si>
    <t xml:space="preserve">Полукомбинезон  D MACH </t>
  </si>
  <si>
    <t>Комбинезон DELTATEK 6000</t>
  </si>
  <si>
    <t>одноразовый</t>
  </si>
  <si>
    <t xml:space="preserve">Куртка D MACH </t>
  </si>
  <si>
    <t>ремень</t>
  </si>
  <si>
    <t>Анкерная петля:</t>
  </si>
  <si>
    <t xml:space="preserve">Защита от падения с высоты </t>
  </si>
  <si>
    <t>с гасителем энергии с канатом 2 м</t>
  </si>
  <si>
    <t>с гасителем энергии с ремнем 2 м</t>
  </si>
  <si>
    <t xml:space="preserve">Канат многорядный </t>
  </si>
  <si>
    <t xml:space="preserve">анкерной линии для ASCORD </t>
  </si>
  <si>
    <t xml:space="preserve">Каска защитная </t>
  </si>
  <si>
    <t>в форме бейсболки застежка ROTOR DIAMOND V-UP</t>
  </si>
  <si>
    <t>самозапирающийся, зев 58  мм</t>
  </si>
  <si>
    <t xml:space="preserve">Карабин </t>
  </si>
  <si>
    <t>резьбовой, зев 17 мм</t>
  </si>
  <si>
    <t>вентилируемая застежка ROTOR QUARTZ UP IV</t>
  </si>
  <si>
    <t xml:space="preserve">со скользящей застежкой ZIKRON </t>
  </si>
  <si>
    <t xml:space="preserve">Крюк </t>
  </si>
  <si>
    <t>анкерный</t>
  </si>
  <si>
    <t xml:space="preserve">с автоблокировкой, зев 55 мм </t>
  </si>
  <si>
    <t xml:space="preserve">Линия анкерная </t>
  </si>
  <si>
    <t>временная горизонтальная: ремень</t>
  </si>
  <si>
    <t xml:space="preserve">Очки </t>
  </si>
  <si>
    <t>из монолитного поликарбоната PACAYA</t>
  </si>
  <si>
    <t>точечное покрытие усиление на тыльной стороне</t>
  </si>
  <si>
    <t>Перчатки полиамид</t>
  </si>
  <si>
    <t xml:space="preserve">Подшлемник </t>
  </si>
  <si>
    <t>для ношения внутри защитных касок WINTER CAP</t>
  </si>
  <si>
    <t>Противовес</t>
  </si>
  <si>
    <t xml:space="preserve"> резиновый 400 г</t>
  </si>
  <si>
    <t xml:space="preserve">Страховочные ремни </t>
  </si>
  <si>
    <t>с жилетом 2 точки крепления HAR12Gil</t>
  </si>
  <si>
    <t xml:space="preserve">Устройство защиты </t>
  </si>
  <si>
    <t>от падения перемещающееся по гибкой анкерной линии</t>
  </si>
  <si>
    <t>от падения с самовтягивающим ремнем 2,5 м</t>
  </si>
  <si>
    <t xml:space="preserve">Шток </t>
  </si>
  <si>
    <t>телескопический</t>
  </si>
  <si>
    <t>Ботинки кожаные</t>
  </si>
  <si>
    <t>Строп для позиционирования</t>
  </si>
  <si>
    <t>регулируемый натяжным устройством</t>
  </si>
  <si>
    <t xml:space="preserve">сетка,антистат, амортизатор,антипрокол. Антискол.стелька </t>
  </si>
  <si>
    <t>Средства защиты Дельта Плюс</t>
  </si>
  <si>
    <t>Сапоги ПВХ Леди</t>
  </si>
  <si>
    <t>женские, синие, полусапожки на кублуке</t>
  </si>
  <si>
    <t>Сапоги ЭВА NORDWOOD</t>
  </si>
  <si>
    <t>ЭВА, 3-сл.чулок -45 град, манжет</t>
  </si>
  <si>
    <t>Костюм Фаворит твил</t>
  </si>
  <si>
    <t>смесовая, синий+красный кант</t>
  </si>
  <si>
    <t>смесовая, файберлон, зел.+черный+бежевый</t>
  </si>
  <si>
    <t>Гетры барьер</t>
  </si>
  <si>
    <t>утепленные</t>
  </si>
  <si>
    <t>Костюм Сталкер д/с</t>
  </si>
  <si>
    <t>Перчатки Нитрос КП, РП</t>
  </si>
  <si>
    <t xml:space="preserve">Нарукавники </t>
  </si>
  <si>
    <t>штанцованные</t>
  </si>
  <si>
    <t>на ватине, верх -диагональ, наладонник брезент</t>
  </si>
  <si>
    <t>утеплитель акриловый мех манжет</t>
  </si>
  <si>
    <t>без шнурка, 1110</t>
  </si>
  <si>
    <t>со шнурком, 1110</t>
  </si>
  <si>
    <t>П Р А Й С – Л И С Т         декабрь 2018 г.</t>
  </si>
  <si>
    <t>пу, искусственный мех, мп</t>
  </si>
  <si>
    <t>пу/нитрил, кп, подкладка сетка, интересный дизайн</t>
  </si>
  <si>
    <t>Сапоги ПВХ Вседорожник</t>
  </si>
  <si>
    <t>рабочие, цвет - черный, Сардоникс</t>
  </si>
  <si>
    <t>Валенки серые пу</t>
  </si>
  <si>
    <t>Куртка Юпитер</t>
  </si>
  <si>
    <t>куртка, цвет–синий+василек, отделка кант, СОП</t>
  </si>
  <si>
    <t>Куртка Проттон</t>
  </si>
  <si>
    <t>куртка, синий+василек, капюшон, отделка кант, СОП</t>
  </si>
  <si>
    <t>Халат Инженер</t>
  </si>
  <si>
    <t>смесовая, синий+серый</t>
  </si>
  <si>
    <t>Брюки PANOSTILE</t>
  </si>
  <si>
    <t>Жилет PANOSTILE</t>
  </si>
  <si>
    <t>Куртка PANOSTILE</t>
  </si>
  <si>
    <t>Полукомбинезон PANOSTILE</t>
  </si>
  <si>
    <t xml:space="preserve">Полукомбинезон MACH 2 </t>
  </si>
  <si>
    <t xml:space="preserve">Куртка MACH 2 </t>
  </si>
  <si>
    <t xml:space="preserve">Жилет MACH 2 </t>
  </si>
  <si>
    <t xml:space="preserve">Полукомбинезон MACH SPIRIT </t>
  </si>
  <si>
    <t>Парка DUNKAN</t>
  </si>
  <si>
    <t>Парка DARWIN 2</t>
  </si>
  <si>
    <t>Парка GOTEBORG</t>
  </si>
  <si>
    <t>Парка HELSINKI</t>
  </si>
  <si>
    <t>смесовая, куртка+брюки, КМФ серый</t>
  </si>
  <si>
    <t>куртка+п/к+рукавицы (размер -1)</t>
  </si>
  <si>
    <t>Фартук сарафан</t>
  </si>
  <si>
    <t>цвет в ассортименте</t>
  </si>
  <si>
    <t>Халат Джетта</t>
  </si>
  <si>
    <t>смесовая, полоска+бирюза</t>
  </si>
  <si>
    <t>б) Спецодежда для медиков Премиум</t>
  </si>
  <si>
    <t>Халат Стиль Сатори</t>
  </si>
  <si>
    <t>белый с отделкой, мужской, женский</t>
  </si>
  <si>
    <t>Халат Лира</t>
  </si>
  <si>
    <t>тиси, цвет-голубой, укороченный</t>
  </si>
  <si>
    <t>Жилет РЭД</t>
  </si>
  <si>
    <t>оксфорд, синтепон, молния</t>
  </si>
  <si>
    <t>Жилет Стажер</t>
  </si>
  <si>
    <t>тиси, синтепон, на молнии, карманы, удлиненная спинка</t>
  </si>
  <si>
    <t>куртка+п/к, смесовая, цвет черный+оранжевый, синий+лимон</t>
  </si>
  <si>
    <t>куртка</t>
  </si>
  <si>
    <t>Костюм Трофей д/с</t>
  </si>
  <si>
    <t>канада, куртка, брюки, головной убор</t>
  </si>
  <si>
    <t>Костюм Ястреб</t>
  </si>
  <si>
    <t>алова, зима</t>
  </si>
  <si>
    <t xml:space="preserve">Костюм Горка </t>
  </si>
  <si>
    <t>куртка+п/к, дуплекс, куртка - пух,фланелевая подкладка</t>
  </si>
  <si>
    <t>Куртка Кобра</t>
  </si>
  <si>
    <t xml:space="preserve">куртка, дуплекс, утеплитель пух                      </t>
  </si>
  <si>
    <t>Перчатки Крис-Крос</t>
  </si>
  <si>
    <t>сетка ПВХ</t>
  </si>
  <si>
    <t>Перчатки Нитрос КЧ, РЧ</t>
  </si>
  <si>
    <t>в) Спецодежда для медиков</t>
  </si>
  <si>
    <t>в) Перчатки спец. Назначения</t>
  </si>
  <si>
    <t>из полимерных материалов</t>
  </si>
  <si>
    <t>шинельное сукно пл. 780  г двойной наладонник</t>
  </si>
  <si>
    <t>Краги Трек</t>
  </si>
  <si>
    <t>Перчатки Стронг</t>
  </si>
  <si>
    <t>Перчатки ORANGE</t>
  </si>
  <si>
    <t>Очки О34Г Прогресс (PL)</t>
  </si>
  <si>
    <t>арт. 13422, РОСОМЗ, светофильтр зеленый</t>
  </si>
  <si>
    <t>арт. 13713, РОСОМЗ, светофильтр янтарный</t>
  </si>
  <si>
    <t>арт. 13725, РОСОМЗ светофильтр т/серый</t>
  </si>
  <si>
    <t>Страховочные ремни HAR12</t>
  </si>
  <si>
    <t>2 точки крепления</t>
  </si>
  <si>
    <t>арт. 23232, 23233, РОСОМЗ</t>
  </si>
  <si>
    <t>арт. 26263, 26264, 26265, РОСОМЗ</t>
  </si>
  <si>
    <t>Наколенники Стандарт</t>
  </si>
  <si>
    <t>универсальные, черный, ЭВА</t>
  </si>
  <si>
    <t>Крем от обморожений</t>
  </si>
  <si>
    <t>для защиты от обветриваний и обморожений</t>
  </si>
  <si>
    <t xml:space="preserve">г. Иркутск, ул. Костычева, 32  (1 км.Мельниковского тракта)            тел. 404-174 </t>
  </si>
  <si>
    <t>Сапоги Профи ИМ</t>
  </si>
  <si>
    <t>нитрил, иск.мех, мп</t>
  </si>
  <si>
    <t>Сапоги Вулкан НМ</t>
  </si>
  <si>
    <t>нитрил, натуральный мех</t>
  </si>
  <si>
    <t>Сапоги ПВХ Люкс</t>
  </si>
  <si>
    <r>
      <t xml:space="preserve">с 27-29 - 789,00, с 30-33 - 889,00                          </t>
    </r>
    <r>
      <rPr>
        <b/>
        <sz val="9.5"/>
        <color theme="1"/>
        <rFont val="Arial Narrow"/>
        <family val="2"/>
        <charset val="204"/>
      </rPr>
      <t xml:space="preserve">                          </t>
    </r>
  </si>
  <si>
    <r>
      <t xml:space="preserve">с 27 по 30 - 1195,00, с 31 по 33 -  1282,00                 </t>
    </r>
    <r>
      <rPr>
        <b/>
        <sz val="9.5"/>
        <color theme="1"/>
        <rFont val="Arial Narrow"/>
        <family val="2"/>
        <charset val="204"/>
      </rPr>
      <t xml:space="preserve">                             </t>
    </r>
  </si>
  <si>
    <t>на подошве полиуретан, 29-30 - 1295,00 31-33 - 1382,00</t>
  </si>
  <si>
    <t>Шапка-ушанка Евростайл</t>
  </si>
  <si>
    <t>Костюм Пегас СОП</t>
  </si>
  <si>
    <t>куртка+полукомбинезон, синий+василек, СОП</t>
  </si>
  <si>
    <t xml:space="preserve">Жилет MACH SPRING </t>
  </si>
  <si>
    <t>хаки, утепленная, Черва</t>
  </si>
  <si>
    <t>Куртка Njala</t>
  </si>
  <si>
    <t>красный, черва</t>
  </si>
  <si>
    <t>Костюм Гурман</t>
  </si>
  <si>
    <t>куртка, брюки</t>
  </si>
  <si>
    <t>Фартук сарафан Радуга</t>
  </si>
  <si>
    <t>Куртка Вьюга</t>
  </si>
  <si>
    <t>Костюм Амулет 4 зона</t>
  </si>
  <si>
    <t>куртка+брюки, отстегив.подкладка, шелтер, смесовая</t>
  </si>
  <si>
    <t>Костюм Шторм д/с</t>
  </si>
  <si>
    <t xml:space="preserve">Рукавицы х/б </t>
  </si>
  <si>
    <t>х/б</t>
  </si>
  <si>
    <t>Перчатки Orange</t>
  </si>
  <si>
    <t>силикон</t>
  </si>
  <si>
    <t>Перчатки Рубин</t>
  </si>
  <si>
    <t>ПВХ покрытие</t>
  </si>
  <si>
    <t>куртка+п/к, синий+василек, серый+лимон, синтепон</t>
  </si>
  <si>
    <t>нитрил с крошкой, искусственный мех</t>
  </si>
  <si>
    <t>Полотно вафельное</t>
  </si>
  <si>
    <t>погонный 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</si>
</sst>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.5"/>
      <color theme="1"/>
      <name val="Arial Narrow"/>
      <family val="2"/>
      <charset val="204"/>
    </font>
    <font>
      <b/>
      <sz val="9.5"/>
      <color theme="1"/>
      <name val="Arial Narrow"/>
      <family val="2"/>
      <charset val="204"/>
    </font>
    <font>
      <u/>
      <sz val="9.5"/>
      <color theme="10"/>
      <name val="Arial Narrow"/>
      <family val="2"/>
      <charset val="204"/>
    </font>
    <font>
      <sz val="9.5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9.6"/>
      <color theme="1"/>
      <name val="Arial Narrow"/>
      <family val="2"/>
      <charset val="204"/>
    </font>
    <font>
      <sz val="8"/>
      <name val="Arial"/>
      <family val="2"/>
      <charset val="1"/>
    </font>
    <font>
      <sz val="9.5"/>
      <color indexed="8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9.5"/>
      <name val="Arial Narrow"/>
      <family val="2"/>
      <charset val="204"/>
    </font>
    <font>
      <b/>
      <i/>
      <sz val="9.5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4" fillId="0" borderId="0"/>
  </cellStyleXfs>
  <cellXfs count="78">
    <xf numFmtId="0" fontId="0" fillId="0" borderId="0" xfId="0"/>
    <xf numFmtId="0" fontId="15" fillId="7" borderId="1" xfId="2" applyNumberFormat="1" applyFont="1" applyFill="1" applyBorder="1" applyAlignment="1">
      <alignment horizontal="left" vertical="top" wrapText="1"/>
    </xf>
    <xf numFmtId="164" fontId="15" fillId="7" borderId="1" xfId="2" applyNumberFormat="1" applyFont="1" applyFill="1" applyBorder="1" applyAlignment="1">
      <alignment horizontal="left" vertical="top" wrapText="1"/>
    </xf>
    <xf numFmtId="2" fontId="15" fillId="7" borderId="1" xfId="2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6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4" fillId="0" borderId="0" xfId="0" applyNumberFormat="1" applyFont="1" applyAlignment="1">
      <alignment horizontal="right" vertical="top"/>
    </xf>
    <xf numFmtId="0" fontId="9" fillId="0" borderId="0" xfId="1" applyFont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 wrapText="1"/>
    </xf>
    <xf numFmtId="0" fontId="3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vertical="top" wrapText="1"/>
    </xf>
    <xf numFmtId="4" fontId="4" fillId="7" borderId="1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10" fillId="7" borderId="1" xfId="0" applyFont="1" applyFill="1" applyBorder="1" applyAlignment="1">
      <alignment vertical="top" wrapText="1"/>
    </xf>
    <xf numFmtId="4" fontId="5" fillId="7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" fontId="7" fillId="7" borderId="1" xfId="0" applyNumberFormat="1" applyFont="1" applyFill="1" applyBorder="1" applyAlignment="1">
      <alignment horizontal="right" vertical="top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19" fillId="8" borderId="1" xfId="2" applyNumberFormat="1" applyFont="1" applyFill="1" applyBorder="1" applyAlignment="1">
      <alignment horizontal="left" vertical="top" wrapText="1"/>
    </xf>
    <xf numFmtId="164" fontId="19" fillId="8" borderId="1" xfId="2" applyNumberFormat="1" applyFont="1" applyFill="1" applyBorder="1" applyAlignment="1">
      <alignment horizontal="left" vertical="top" wrapText="1"/>
    </xf>
    <xf numFmtId="2" fontId="19" fillId="8" borderId="1" xfId="2" applyNumberFormat="1" applyFont="1" applyFill="1" applyBorder="1" applyAlignment="1">
      <alignment horizontal="right" vertical="top" wrapText="1"/>
    </xf>
    <xf numFmtId="4" fontId="19" fillId="8" borderId="1" xfId="2" applyNumberFormat="1" applyFont="1" applyFill="1" applyBorder="1" applyAlignment="1">
      <alignment horizontal="right" vertical="top" wrapText="1"/>
    </xf>
    <xf numFmtId="164" fontId="19" fillId="8" borderId="1" xfId="2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8" fillId="7" borderId="1" xfId="0" applyFont="1" applyFill="1" applyBorder="1" applyAlignment="1">
      <alignment vertical="top"/>
    </xf>
    <xf numFmtId="4" fontId="7" fillId="7" borderId="1" xfId="0" applyNumberFormat="1" applyFont="1" applyFill="1" applyBorder="1" applyAlignment="1">
      <alignment horizontal="right" vertical="top" wrapText="1"/>
    </xf>
    <xf numFmtId="4" fontId="7" fillId="6" borderId="1" xfId="0" applyNumberFormat="1" applyFont="1" applyFill="1" applyBorder="1" applyAlignment="1">
      <alignment horizontal="right" vertical="top"/>
    </xf>
    <xf numFmtId="4" fontId="7" fillId="0" borderId="1" xfId="0" applyNumberFormat="1" applyFont="1" applyBorder="1" applyAlignment="1">
      <alignment vertical="top"/>
    </xf>
    <xf numFmtId="0" fontId="0" fillId="7" borderId="0" xfId="0" applyFill="1" applyAlignment="1">
      <alignment vertical="top"/>
    </xf>
    <xf numFmtId="0" fontId="12" fillId="7" borderId="1" xfId="0" applyFont="1" applyFill="1" applyBorder="1" applyAlignment="1">
      <alignment vertical="top" wrapText="1"/>
    </xf>
    <xf numFmtId="0" fontId="21" fillId="7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0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4</xdr:col>
      <xdr:colOff>154916</xdr:colOff>
      <xdr:row>7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6469991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ip-trast.ru/" TargetMode="External"/><Relationship Id="rId1" Type="http://schemas.openxmlformats.org/officeDocument/2006/relationships/hyperlink" Target="mailto:kip@kiptrast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6"/>
  <sheetViews>
    <sheetView tabSelected="1" workbookViewId="0">
      <selection activeCell="B13" sqref="B13:E13"/>
    </sheetView>
  </sheetViews>
  <sheetFormatPr defaultRowHeight="15" x14ac:dyDescent="0.25"/>
  <cols>
    <col min="1" max="1" width="3.5703125" style="5" customWidth="1"/>
    <col min="2" max="2" width="27.28515625" style="5" customWidth="1"/>
    <col min="3" max="3" width="46.140625" style="5" customWidth="1"/>
    <col min="4" max="4" width="10.85546875" style="5" customWidth="1"/>
    <col min="5" max="5" width="10.42578125" style="5" customWidth="1"/>
    <col min="6" max="16384" width="9.140625" style="5"/>
  </cols>
  <sheetData>
    <row r="1" spans="1:5" x14ac:dyDescent="0.25">
      <c r="A1" s="4"/>
    </row>
    <row r="2" spans="1:5" x14ac:dyDescent="0.25">
      <c r="A2" s="4"/>
    </row>
    <row r="3" spans="1:5" x14ac:dyDescent="0.25">
      <c r="A3" s="4"/>
    </row>
    <row r="4" spans="1:5" x14ac:dyDescent="0.25">
      <c r="A4" s="4"/>
    </row>
    <row r="5" spans="1:5" x14ac:dyDescent="0.25">
      <c r="A5" s="4"/>
    </row>
    <row r="6" spans="1:5" x14ac:dyDescent="0.25">
      <c r="A6" s="4"/>
    </row>
    <row r="7" spans="1:5" x14ac:dyDescent="0.25">
      <c r="A7" s="4"/>
    </row>
    <row r="8" spans="1:5" ht="18" customHeight="1" x14ac:dyDescent="0.25">
      <c r="A8" s="4"/>
      <c r="B8" s="73" t="s">
        <v>0</v>
      </c>
      <c r="C8" s="73"/>
      <c r="D8" s="74"/>
      <c r="E8" s="74"/>
    </row>
    <row r="9" spans="1:5" ht="16.5" x14ac:dyDescent="0.25">
      <c r="A9" s="6"/>
      <c r="B9" s="61" t="s">
        <v>1</v>
      </c>
      <c r="C9" s="61"/>
      <c r="D9" s="62"/>
      <c r="E9" s="62"/>
    </row>
    <row r="10" spans="1:5" ht="16.5" x14ac:dyDescent="0.25">
      <c r="A10" s="6"/>
      <c r="B10" s="63" t="s">
        <v>2</v>
      </c>
      <c r="C10" s="63"/>
      <c r="D10" s="62"/>
      <c r="E10" s="62"/>
    </row>
    <row r="11" spans="1:5" x14ac:dyDescent="0.25">
      <c r="A11" s="7"/>
      <c r="B11" s="67" t="s">
        <v>3</v>
      </c>
      <c r="C11" s="68"/>
      <c r="D11" s="8"/>
      <c r="E11" s="8"/>
    </row>
    <row r="12" spans="1:5" ht="16.5" x14ac:dyDescent="0.25">
      <c r="A12" s="6"/>
      <c r="B12" s="61" t="s">
        <v>4</v>
      </c>
      <c r="C12" s="61"/>
      <c r="D12" s="62"/>
      <c r="E12" s="62"/>
    </row>
    <row r="13" spans="1:5" ht="16.5" x14ac:dyDescent="0.25">
      <c r="A13" s="6"/>
      <c r="B13" s="63" t="s">
        <v>1422</v>
      </c>
      <c r="C13" s="63"/>
      <c r="D13" s="62"/>
      <c r="E13" s="62"/>
    </row>
    <row r="14" spans="1:5" x14ac:dyDescent="0.25">
      <c r="A14" s="4"/>
      <c r="B14" s="9" t="s">
        <v>5</v>
      </c>
      <c r="C14" s="64"/>
      <c r="D14" s="64"/>
      <c r="E14" s="64"/>
    </row>
    <row r="15" spans="1:5" x14ac:dyDescent="0.25">
      <c r="A15" s="4"/>
      <c r="B15" s="9" t="s">
        <v>6</v>
      </c>
      <c r="C15" s="64"/>
      <c r="D15" s="64"/>
      <c r="E15" s="64"/>
    </row>
    <row r="16" spans="1:5" x14ac:dyDescent="0.25">
      <c r="A16" s="4"/>
    </row>
    <row r="17" spans="1:5" ht="12.75" customHeight="1" x14ac:dyDescent="0.25">
      <c r="A17" s="65" t="s">
        <v>1351</v>
      </c>
      <c r="B17" s="65"/>
      <c r="C17" s="65"/>
      <c r="D17" s="65"/>
      <c r="E17" s="65"/>
    </row>
    <row r="18" spans="1:5" ht="12.75" customHeight="1" x14ac:dyDescent="0.25">
      <c r="A18" s="66" t="s">
        <v>7</v>
      </c>
      <c r="B18" s="66"/>
      <c r="C18" s="66"/>
      <c r="D18" s="66"/>
      <c r="E18" s="66"/>
    </row>
    <row r="19" spans="1:5" ht="12.75" customHeight="1" x14ac:dyDescent="0.25">
      <c r="A19" s="66" t="s">
        <v>8</v>
      </c>
      <c r="B19" s="66"/>
      <c r="C19" s="66"/>
      <c r="D19" s="66"/>
      <c r="E19" s="10"/>
    </row>
    <row r="20" spans="1:5" ht="12.75" customHeight="1" x14ac:dyDescent="0.25">
      <c r="A20" s="70" t="s">
        <v>9</v>
      </c>
      <c r="B20" s="70"/>
      <c r="C20" s="70"/>
      <c r="D20" s="11" t="s">
        <v>10</v>
      </c>
      <c r="E20" s="12" t="s">
        <v>11</v>
      </c>
    </row>
    <row r="21" spans="1:5" ht="12.75" customHeight="1" x14ac:dyDescent="0.25">
      <c r="A21" s="70" t="s">
        <v>12</v>
      </c>
      <c r="B21" s="70"/>
      <c r="C21" s="70"/>
      <c r="D21" s="70"/>
      <c r="E21" s="10"/>
    </row>
    <row r="22" spans="1:5" ht="12.75" customHeight="1" x14ac:dyDescent="0.25">
      <c r="A22" s="13"/>
      <c r="B22" s="14" t="s">
        <v>13</v>
      </c>
      <c r="C22" s="14" t="s">
        <v>14</v>
      </c>
      <c r="D22" s="15">
        <v>1793</v>
      </c>
      <c r="E22" s="16">
        <v>1882.65</v>
      </c>
    </row>
    <row r="23" spans="1:5" ht="12.75" customHeight="1" x14ac:dyDescent="0.25">
      <c r="A23" s="13"/>
      <c r="B23" s="14" t="s">
        <v>15</v>
      </c>
      <c r="C23" s="14" t="s">
        <v>16</v>
      </c>
      <c r="D23" s="15">
        <v>1493</v>
      </c>
      <c r="E23" s="16">
        <v>1567.65</v>
      </c>
    </row>
    <row r="24" spans="1:5" ht="12.75" customHeight="1" x14ac:dyDescent="0.25">
      <c r="A24" s="13"/>
      <c r="B24" s="14" t="s">
        <v>1283</v>
      </c>
      <c r="C24" s="14" t="s">
        <v>14</v>
      </c>
      <c r="D24" s="15">
        <v>1593</v>
      </c>
      <c r="E24" s="16">
        <v>1567.65</v>
      </c>
    </row>
    <row r="25" spans="1:5" ht="12.75" customHeight="1" x14ac:dyDescent="0.25">
      <c r="A25" s="13"/>
      <c r="B25" s="14" t="s">
        <v>17</v>
      </c>
      <c r="C25" s="14" t="s">
        <v>18</v>
      </c>
      <c r="D25" s="15">
        <v>1891</v>
      </c>
      <c r="E25" s="16">
        <v>1985.5500000000002</v>
      </c>
    </row>
    <row r="26" spans="1:5" ht="12.75" customHeight="1" x14ac:dyDescent="0.25">
      <c r="A26" s="13"/>
      <c r="B26" s="14" t="s">
        <v>19</v>
      </c>
      <c r="C26" s="14" t="s">
        <v>20</v>
      </c>
      <c r="D26" s="15">
        <v>1192</v>
      </c>
      <c r="E26" s="16">
        <v>1251.6000000000001</v>
      </c>
    </row>
    <row r="27" spans="1:5" ht="12.75" customHeight="1" x14ac:dyDescent="0.25">
      <c r="A27" s="69" t="s">
        <v>21</v>
      </c>
      <c r="B27" s="69"/>
      <c r="C27" s="69"/>
      <c r="D27" s="69"/>
      <c r="E27" s="17"/>
    </row>
    <row r="28" spans="1:5" ht="12.75" customHeight="1" x14ac:dyDescent="0.25">
      <c r="A28" s="13"/>
      <c r="B28" s="14" t="s">
        <v>22</v>
      </c>
      <c r="C28" s="14" t="s">
        <v>23</v>
      </c>
      <c r="D28" s="15">
        <v>3892</v>
      </c>
      <c r="E28" s="16">
        <v>4086.6000000000004</v>
      </c>
    </row>
    <row r="29" spans="1:5" ht="12.75" customHeight="1" x14ac:dyDescent="0.25">
      <c r="A29" s="13"/>
      <c r="B29" s="14" t="s">
        <v>24</v>
      </c>
      <c r="C29" s="14" t="s">
        <v>25</v>
      </c>
      <c r="D29" s="15">
        <v>2268.9499999999998</v>
      </c>
      <c r="E29" s="16">
        <v>2382.3975</v>
      </c>
    </row>
    <row r="30" spans="1:5" ht="12.75" customHeight="1" x14ac:dyDescent="0.25">
      <c r="A30" s="13"/>
      <c r="B30" s="14" t="s">
        <v>26</v>
      </c>
      <c r="C30" s="14" t="s">
        <v>27</v>
      </c>
      <c r="D30" s="15">
        <v>1983</v>
      </c>
      <c r="E30" s="16">
        <v>2082.15</v>
      </c>
    </row>
    <row r="31" spans="1:5" ht="12.75" customHeight="1" x14ac:dyDescent="0.25">
      <c r="A31" s="13"/>
      <c r="B31" s="14" t="s">
        <v>26</v>
      </c>
      <c r="C31" s="14" t="s">
        <v>28</v>
      </c>
      <c r="D31" s="15">
        <v>2738.15</v>
      </c>
      <c r="E31" s="16">
        <v>2875.0575000000003</v>
      </c>
    </row>
    <row r="32" spans="1:5" ht="12.75" customHeight="1" x14ac:dyDescent="0.25">
      <c r="A32" s="13"/>
      <c r="B32" s="14" t="s">
        <v>1283</v>
      </c>
      <c r="C32" s="14" t="s">
        <v>27</v>
      </c>
      <c r="D32" s="15">
        <v>1793</v>
      </c>
      <c r="E32" s="16">
        <v>1882.65</v>
      </c>
    </row>
    <row r="33" spans="1:5" ht="12.75" customHeight="1" x14ac:dyDescent="0.25">
      <c r="A33" s="13"/>
      <c r="B33" s="14" t="s">
        <v>1283</v>
      </c>
      <c r="C33" s="14" t="s">
        <v>25</v>
      </c>
      <c r="D33" s="15">
        <v>2068</v>
      </c>
      <c r="E33" s="16">
        <v>2171.4</v>
      </c>
    </row>
    <row r="34" spans="1:5" ht="12.75" customHeight="1" x14ac:dyDescent="0.25">
      <c r="A34" s="13"/>
      <c r="B34" s="14" t="s">
        <v>29</v>
      </c>
      <c r="C34" s="14" t="s">
        <v>30</v>
      </c>
      <c r="D34" s="15">
        <v>1393</v>
      </c>
      <c r="E34" s="16">
        <v>1462.65</v>
      </c>
    </row>
    <row r="35" spans="1:5" ht="12.75" customHeight="1" x14ac:dyDescent="0.25">
      <c r="A35" s="13"/>
      <c r="B35" s="14" t="s">
        <v>31</v>
      </c>
      <c r="C35" s="14" t="s">
        <v>32</v>
      </c>
      <c r="D35" s="15">
        <v>1891</v>
      </c>
      <c r="E35" s="16">
        <v>1985.5500000000002</v>
      </c>
    </row>
    <row r="36" spans="1:5" ht="12.75" customHeight="1" x14ac:dyDescent="0.25">
      <c r="A36" s="13"/>
      <c r="B36" s="14" t="s">
        <v>33</v>
      </c>
      <c r="C36" s="14" t="s">
        <v>34</v>
      </c>
      <c r="D36" s="15">
        <v>1892</v>
      </c>
      <c r="E36" s="16">
        <v>1986.6000000000001</v>
      </c>
    </row>
    <row r="37" spans="1:5" ht="12.75" customHeight="1" x14ac:dyDescent="0.25">
      <c r="A37" s="13"/>
      <c r="B37" s="14" t="s">
        <v>1284</v>
      </c>
      <c r="C37" s="14" t="s">
        <v>1285</v>
      </c>
      <c r="D37" s="15">
        <v>1942.93</v>
      </c>
      <c r="E37" s="16">
        <v>2040.08</v>
      </c>
    </row>
    <row r="38" spans="1:5" ht="12" customHeight="1" x14ac:dyDescent="0.25">
      <c r="A38" s="69" t="s">
        <v>35</v>
      </c>
      <c r="B38" s="69"/>
      <c r="C38" s="69"/>
      <c r="D38" s="69"/>
      <c r="E38" s="17"/>
    </row>
    <row r="39" spans="1:5" ht="12.75" customHeight="1" x14ac:dyDescent="0.25">
      <c r="A39" s="69" t="s">
        <v>12</v>
      </c>
      <c r="B39" s="69"/>
      <c r="C39" s="69"/>
      <c r="D39" s="69"/>
      <c r="E39" s="17"/>
    </row>
    <row r="40" spans="1:5" ht="12.75" customHeight="1" x14ac:dyDescent="0.25">
      <c r="A40" s="69" t="s">
        <v>36</v>
      </c>
      <c r="B40" s="69"/>
      <c r="C40" s="69"/>
      <c r="D40" s="69"/>
      <c r="E40" s="17"/>
    </row>
    <row r="41" spans="1:5" ht="12.75" customHeight="1" x14ac:dyDescent="0.25">
      <c r="A41" s="13"/>
      <c r="B41" s="14" t="s">
        <v>37</v>
      </c>
      <c r="C41" s="18" t="s">
        <v>38</v>
      </c>
      <c r="D41" s="19">
        <v>845</v>
      </c>
      <c r="E41" s="16">
        <v>887.25</v>
      </c>
    </row>
    <row r="42" spans="1:5" ht="12.75" customHeight="1" x14ac:dyDescent="0.25">
      <c r="A42" s="13"/>
      <c r="B42" s="14" t="s">
        <v>39</v>
      </c>
      <c r="C42" s="18" t="s">
        <v>40</v>
      </c>
      <c r="D42" s="20">
        <v>945</v>
      </c>
      <c r="E42" s="16">
        <v>992.25</v>
      </c>
    </row>
    <row r="43" spans="1:5" ht="12.75" customHeight="1" x14ac:dyDescent="0.25">
      <c r="A43" s="13"/>
      <c r="B43" s="14" t="s">
        <v>41</v>
      </c>
      <c r="C43" s="18" t="s">
        <v>38</v>
      </c>
      <c r="D43" s="19">
        <v>1184</v>
      </c>
      <c r="E43" s="16">
        <v>1243.2</v>
      </c>
    </row>
    <row r="44" spans="1:5" ht="12.75" customHeight="1" x14ac:dyDescent="0.25">
      <c r="A44" s="21"/>
      <c r="B44" s="22" t="s">
        <v>41</v>
      </c>
      <c r="C44" s="22" t="s">
        <v>42</v>
      </c>
      <c r="D44" s="23">
        <v>1284</v>
      </c>
      <c r="E44" s="23">
        <v>1348.2</v>
      </c>
    </row>
    <row r="45" spans="1:5" ht="12.75" customHeight="1" x14ac:dyDescent="0.25">
      <c r="A45" s="13"/>
      <c r="B45" s="14" t="s">
        <v>43</v>
      </c>
      <c r="C45" s="18" t="s">
        <v>38</v>
      </c>
      <c r="D45" s="19">
        <v>895</v>
      </c>
      <c r="E45" s="16">
        <v>939.75</v>
      </c>
    </row>
    <row r="46" spans="1:5" ht="12.75" customHeight="1" x14ac:dyDescent="0.25">
      <c r="A46" s="13"/>
      <c r="B46" s="14" t="s">
        <v>44</v>
      </c>
      <c r="C46" s="18" t="s">
        <v>45</v>
      </c>
      <c r="D46" s="20">
        <v>983</v>
      </c>
      <c r="E46" s="16">
        <v>1032.1500000000001</v>
      </c>
    </row>
    <row r="47" spans="1:5" ht="12.75" customHeight="1" x14ac:dyDescent="0.25">
      <c r="A47" s="13"/>
      <c r="B47" s="14" t="s">
        <v>46</v>
      </c>
      <c r="C47" s="18" t="s">
        <v>47</v>
      </c>
      <c r="D47" s="19">
        <v>1492</v>
      </c>
      <c r="E47" s="16">
        <v>1566.6000000000001</v>
      </c>
    </row>
    <row r="48" spans="1:5" ht="12.75" customHeight="1" x14ac:dyDescent="0.25">
      <c r="A48" s="13"/>
      <c r="B48" s="14" t="s">
        <v>48</v>
      </c>
      <c r="C48" s="18" t="s">
        <v>45</v>
      </c>
      <c r="D48" s="20">
        <v>1192</v>
      </c>
      <c r="E48" s="16">
        <v>1251.6000000000001</v>
      </c>
    </row>
    <row r="49" spans="1:5" ht="12.75" customHeight="1" x14ac:dyDescent="0.25">
      <c r="A49" s="13"/>
      <c r="B49" s="14" t="s">
        <v>49</v>
      </c>
      <c r="C49" s="18" t="s">
        <v>38</v>
      </c>
      <c r="D49" s="19">
        <v>1493</v>
      </c>
      <c r="E49" s="16">
        <v>1567.65</v>
      </c>
    </row>
    <row r="50" spans="1:5" ht="12.75" customHeight="1" x14ac:dyDescent="0.25">
      <c r="A50" s="13"/>
      <c r="B50" s="14" t="s">
        <v>50</v>
      </c>
      <c r="C50" s="18" t="s">
        <v>38</v>
      </c>
      <c r="D50" s="19">
        <v>845</v>
      </c>
      <c r="E50" s="16">
        <v>887.25</v>
      </c>
    </row>
    <row r="51" spans="1:5" ht="12.75" customHeight="1" x14ac:dyDescent="0.25">
      <c r="A51" s="13"/>
      <c r="B51" s="14" t="s">
        <v>50</v>
      </c>
      <c r="C51" s="18" t="s">
        <v>42</v>
      </c>
      <c r="D51" s="19">
        <v>945</v>
      </c>
      <c r="E51" s="16">
        <f>D51*1.05</f>
        <v>992.25</v>
      </c>
    </row>
    <row r="52" spans="1:5" ht="12.75" customHeight="1" x14ac:dyDescent="0.25">
      <c r="A52" s="21"/>
      <c r="B52" s="22" t="s">
        <v>51</v>
      </c>
      <c r="C52" s="22" t="s">
        <v>38</v>
      </c>
      <c r="D52" s="23">
        <v>1184</v>
      </c>
      <c r="E52" s="16">
        <f t="shared" ref="E52:E53" si="0">D52*1.05</f>
        <v>1243.2</v>
      </c>
    </row>
    <row r="53" spans="1:5" ht="12.75" customHeight="1" x14ac:dyDescent="0.25">
      <c r="A53" s="21"/>
      <c r="B53" s="22" t="s">
        <v>51</v>
      </c>
      <c r="C53" s="22" t="s">
        <v>59</v>
      </c>
      <c r="D53" s="23">
        <v>1334</v>
      </c>
      <c r="E53" s="16">
        <f t="shared" si="0"/>
        <v>1400.7</v>
      </c>
    </row>
    <row r="54" spans="1:5" ht="12.75" customHeight="1" x14ac:dyDescent="0.25">
      <c r="A54" s="13"/>
      <c r="B54" s="14" t="s">
        <v>52</v>
      </c>
      <c r="C54" s="18" t="s">
        <v>38</v>
      </c>
      <c r="D54" s="19">
        <v>845</v>
      </c>
      <c r="E54" s="23">
        <v>1243.2</v>
      </c>
    </row>
    <row r="55" spans="1:5" ht="12.75" customHeight="1" x14ac:dyDescent="0.25">
      <c r="A55" s="13"/>
      <c r="B55" s="14" t="s">
        <v>53</v>
      </c>
      <c r="C55" s="18" t="s">
        <v>45</v>
      </c>
      <c r="D55" s="19">
        <v>1094</v>
      </c>
      <c r="E55" s="16">
        <v>1148.7</v>
      </c>
    </row>
    <row r="56" spans="1:5" ht="12.75" customHeight="1" x14ac:dyDescent="0.25">
      <c r="A56" s="13"/>
      <c r="B56" s="14" t="s">
        <v>54</v>
      </c>
      <c r="C56" s="18" t="s">
        <v>55</v>
      </c>
      <c r="D56" s="19">
        <v>1982</v>
      </c>
      <c r="E56" s="16">
        <v>2081.1</v>
      </c>
    </row>
    <row r="57" spans="1:5" ht="12.75" customHeight="1" x14ac:dyDescent="0.25">
      <c r="A57" s="13"/>
      <c r="B57" s="14" t="s">
        <v>56</v>
      </c>
      <c r="C57" s="18" t="s">
        <v>45</v>
      </c>
      <c r="D57" s="19">
        <v>1292</v>
      </c>
      <c r="E57" s="16">
        <v>1356.6000000000001</v>
      </c>
    </row>
    <row r="58" spans="1:5" ht="12.75" customHeight="1" x14ac:dyDescent="0.25">
      <c r="A58" s="13"/>
      <c r="B58" s="14" t="s">
        <v>56</v>
      </c>
      <c r="C58" s="18" t="s">
        <v>57</v>
      </c>
      <c r="D58" s="19">
        <v>1392</v>
      </c>
      <c r="E58" s="16">
        <v>1461.6000000000001</v>
      </c>
    </row>
    <row r="59" spans="1:5" ht="12.75" customHeight="1" x14ac:dyDescent="0.25">
      <c r="A59" s="21"/>
      <c r="B59" s="22" t="s">
        <v>58</v>
      </c>
      <c r="C59" s="22" t="s">
        <v>38</v>
      </c>
      <c r="D59" s="23">
        <v>1292</v>
      </c>
      <c r="E59" s="23">
        <v>1356.6000000000001</v>
      </c>
    </row>
    <row r="60" spans="1:5" ht="12.75" customHeight="1" x14ac:dyDescent="0.25">
      <c r="A60" s="13"/>
      <c r="B60" s="14" t="s">
        <v>58</v>
      </c>
      <c r="C60" s="18" t="s">
        <v>59</v>
      </c>
      <c r="D60" s="19">
        <v>1392</v>
      </c>
      <c r="E60" s="16">
        <v>1461.6000000000001</v>
      </c>
    </row>
    <row r="61" spans="1:5" ht="12.75" customHeight="1" x14ac:dyDescent="0.25">
      <c r="A61" s="13"/>
      <c r="B61" s="14" t="s">
        <v>60</v>
      </c>
      <c r="C61" s="14" t="s">
        <v>45</v>
      </c>
      <c r="D61" s="15">
        <v>992</v>
      </c>
      <c r="E61" s="16">
        <v>1041.6000000000001</v>
      </c>
    </row>
    <row r="62" spans="1:5" ht="12.75" customHeight="1" x14ac:dyDescent="0.25">
      <c r="A62" s="13"/>
      <c r="B62" s="14" t="s">
        <v>60</v>
      </c>
      <c r="C62" s="14" t="s">
        <v>57</v>
      </c>
      <c r="D62" s="15">
        <v>1092</v>
      </c>
      <c r="E62" s="16">
        <f>D62*1.05</f>
        <v>1146.6000000000001</v>
      </c>
    </row>
    <row r="63" spans="1:5" ht="12.75" customHeight="1" x14ac:dyDescent="0.25">
      <c r="A63" s="13"/>
      <c r="B63" s="14" t="s">
        <v>61</v>
      </c>
      <c r="C63" s="14" t="s">
        <v>57</v>
      </c>
      <c r="D63" s="15">
        <v>1094</v>
      </c>
      <c r="E63" s="16">
        <v>1148.7</v>
      </c>
    </row>
    <row r="64" spans="1:5" ht="12.75" customHeight="1" x14ac:dyDescent="0.25">
      <c r="A64" s="69" t="s">
        <v>62</v>
      </c>
      <c r="B64" s="69"/>
      <c r="C64" s="69"/>
      <c r="D64" s="69"/>
      <c r="E64" s="17"/>
    </row>
    <row r="65" spans="1:5" ht="12.75" customHeight="1" x14ac:dyDescent="0.25">
      <c r="A65" s="13"/>
      <c r="B65" s="14" t="s">
        <v>39</v>
      </c>
      <c r="C65" s="18" t="s">
        <v>63</v>
      </c>
      <c r="D65" s="20">
        <v>983</v>
      </c>
      <c r="E65" s="16">
        <v>1032.1500000000001</v>
      </c>
    </row>
    <row r="66" spans="1:5" ht="12.75" customHeight="1" x14ac:dyDescent="0.25">
      <c r="A66" s="13"/>
      <c r="B66" s="14" t="s">
        <v>39</v>
      </c>
      <c r="C66" s="18" t="s">
        <v>64</v>
      </c>
      <c r="D66" s="20">
        <v>1083</v>
      </c>
      <c r="E66" s="16">
        <v>1137.1500000000001</v>
      </c>
    </row>
    <row r="67" spans="1:5" ht="12.75" customHeight="1" x14ac:dyDescent="0.25">
      <c r="A67" s="13"/>
      <c r="B67" s="14" t="s">
        <v>39</v>
      </c>
      <c r="C67" s="18" t="s">
        <v>65</v>
      </c>
      <c r="D67" s="20">
        <v>1133</v>
      </c>
      <c r="E67" s="16">
        <v>1189.6500000000001</v>
      </c>
    </row>
    <row r="68" spans="1:5" ht="12.75" customHeight="1" x14ac:dyDescent="0.25">
      <c r="A68" s="21"/>
      <c r="B68" s="22" t="s">
        <v>41</v>
      </c>
      <c r="C68" s="22" t="s">
        <v>66</v>
      </c>
      <c r="D68" s="24">
        <v>1584</v>
      </c>
      <c r="E68" s="23">
        <v>1453.2</v>
      </c>
    </row>
    <row r="69" spans="1:5" ht="12.75" customHeight="1" x14ac:dyDescent="0.25">
      <c r="A69" s="13"/>
      <c r="B69" s="14" t="s">
        <v>48</v>
      </c>
      <c r="C69" s="18" t="s">
        <v>63</v>
      </c>
      <c r="D69" s="20">
        <v>1292</v>
      </c>
      <c r="E69" s="16">
        <v>1356.6000000000001</v>
      </c>
    </row>
    <row r="70" spans="1:5" ht="12.75" customHeight="1" x14ac:dyDescent="0.25">
      <c r="A70" s="13"/>
      <c r="B70" s="14" t="s">
        <v>51</v>
      </c>
      <c r="C70" s="18" t="s">
        <v>63</v>
      </c>
      <c r="D70" s="20">
        <v>1591</v>
      </c>
      <c r="E70" s="16">
        <v>1670.5500000000002</v>
      </c>
    </row>
    <row r="71" spans="1:5" ht="12.75" customHeight="1" x14ac:dyDescent="0.25">
      <c r="A71" s="13"/>
      <c r="B71" s="14" t="s">
        <v>51</v>
      </c>
      <c r="C71" s="18" t="s">
        <v>66</v>
      </c>
      <c r="D71" s="20">
        <v>1691</v>
      </c>
      <c r="E71" s="16">
        <v>1775.5500000000002</v>
      </c>
    </row>
    <row r="72" spans="1:5" ht="12.75" customHeight="1" x14ac:dyDescent="0.25">
      <c r="A72" s="13"/>
      <c r="B72" s="14" t="s">
        <v>67</v>
      </c>
      <c r="C72" s="18" t="s">
        <v>65</v>
      </c>
      <c r="D72" s="20">
        <v>1142</v>
      </c>
      <c r="E72" s="16">
        <v>1199.1000000000001</v>
      </c>
    </row>
    <row r="73" spans="1:5" ht="12.75" customHeight="1" x14ac:dyDescent="0.25">
      <c r="A73" s="69" t="s">
        <v>68</v>
      </c>
      <c r="B73" s="69"/>
      <c r="C73" s="69"/>
      <c r="D73" s="69"/>
      <c r="E73" s="17"/>
    </row>
    <row r="74" spans="1:5" ht="12.75" customHeight="1" x14ac:dyDescent="0.25">
      <c r="A74" s="21"/>
      <c r="B74" s="22" t="s">
        <v>70</v>
      </c>
      <c r="C74" s="22" t="s">
        <v>71</v>
      </c>
      <c r="D74" s="24">
        <v>1284</v>
      </c>
      <c r="E74" s="23">
        <v>1348.2</v>
      </c>
    </row>
    <row r="75" spans="1:5" ht="12.75" customHeight="1" x14ac:dyDescent="0.25">
      <c r="A75" s="21"/>
      <c r="B75" s="22" t="s">
        <v>70</v>
      </c>
      <c r="C75" s="22" t="s">
        <v>72</v>
      </c>
      <c r="D75" s="24">
        <v>1384</v>
      </c>
      <c r="E75" s="23">
        <v>1453.2</v>
      </c>
    </row>
    <row r="76" spans="1:5" ht="12.75" customHeight="1" x14ac:dyDescent="0.25">
      <c r="A76" s="21"/>
      <c r="B76" s="22" t="s">
        <v>73</v>
      </c>
      <c r="C76" s="22" t="s">
        <v>74</v>
      </c>
      <c r="D76" s="24">
        <v>1259</v>
      </c>
      <c r="E76" s="23">
        <v>1321.95</v>
      </c>
    </row>
    <row r="77" spans="1:5" ht="12.75" customHeight="1" x14ac:dyDescent="0.25">
      <c r="A77" s="21"/>
      <c r="B77" s="22" t="s">
        <v>75</v>
      </c>
      <c r="C77" s="22" t="s">
        <v>71</v>
      </c>
      <c r="D77" s="24">
        <v>1284</v>
      </c>
      <c r="E77" s="23">
        <v>1348.2</v>
      </c>
    </row>
    <row r="78" spans="1:5" ht="12.75" customHeight="1" x14ac:dyDescent="0.25">
      <c r="A78" s="21"/>
      <c r="B78" s="22" t="s">
        <v>75</v>
      </c>
      <c r="C78" s="22" t="s">
        <v>72</v>
      </c>
      <c r="D78" s="24">
        <v>1384</v>
      </c>
      <c r="E78" s="23">
        <v>1453.2</v>
      </c>
    </row>
    <row r="79" spans="1:5" ht="12.75" customHeight="1" x14ac:dyDescent="0.25">
      <c r="A79" s="13"/>
      <c r="B79" s="14" t="s">
        <v>76</v>
      </c>
      <c r="C79" s="18" t="s">
        <v>77</v>
      </c>
      <c r="D79" s="20">
        <v>1291</v>
      </c>
      <c r="E79" s="16">
        <v>1355.55</v>
      </c>
    </row>
    <row r="80" spans="1:5" ht="12.75" customHeight="1" x14ac:dyDescent="0.25">
      <c r="A80" s="13"/>
      <c r="B80" s="14" t="s">
        <v>61</v>
      </c>
      <c r="C80" s="14" t="s">
        <v>77</v>
      </c>
      <c r="D80" s="15">
        <v>1282</v>
      </c>
      <c r="E80" s="16">
        <v>1346.1000000000001</v>
      </c>
    </row>
    <row r="81" spans="1:5" ht="12.75" customHeight="1" x14ac:dyDescent="0.25">
      <c r="A81" s="13"/>
      <c r="B81" s="14" t="s">
        <v>61</v>
      </c>
      <c r="C81" s="18" t="s">
        <v>78</v>
      </c>
      <c r="D81" s="20">
        <v>1382</v>
      </c>
      <c r="E81" s="16">
        <v>1451.1000000000001</v>
      </c>
    </row>
    <row r="82" spans="1:5" ht="12.75" customHeight="1" x14ac:dyDescent="0.25">
      <c r="A82" s="69" t="s">
        <v>79</v>
      </c>
      <c r="B82" s="69"/>
      <c r="C82" s="69"/>
      <c r="D82" s="69"/>
      <c r="E82" s="17"/>
    </row>
    <row r="83" spans="1:5" ht="12.75" customHeight="1" x14ac:dyDescent="0.25">
      <c r="A83" s="13"/>
      <c r="B83" s="14" t="s">
        <v>37</v>
      </c>
      <c r="C83" s="18" t="s">
        <v>80</v>
      </c>
      <c r="D83" s="19">
        <v>1541</v>
      </c>
      <c r="E83" s="16">
        <v>1618.0500000000002</v>
      </c>
    </row>
    <row r="84" spans="1:5" ht="12.75" customHeight="1" x14ac:dyDescent="0.25">
      <c r="A84" s="13"/>
      <c r="B84" s="14" t="s">
        <v>39</v>
      </c>
      <c r="C84" s="18" t="s">
        <v>81</v>
      </c>
      <c r="D84" s="19">
        <v>1391</v>
      </c>
      <c r="E84" s="16">
        <v>1460.55</v>
      </c>
    </row>
    <row r="85" spans="1:5" ht="12.75" customHeight="1" x14ac:dyDescent="0.25">
      <c r="A85" s="13"/>
      <c r="B85" s="14" t="s">
        <v>39</v>
      </c>
      <c r="C85" s="18" t="s">
        <v>82</v>
      </c>
      <c r="D85" s="19">
        <v>1641</v>
      </c>
      <c r="E85" s="16">
        <v>1723.0500000000002</v>
      </c>
    </row>
    <row r="86" spans="1:5" ht="12.75" customHeight="1" x14ac:dyDescent="0.25">
      <c r="A86" s="13"/>
      <c r="B86" s="14" t="s">
        <v>43</v>
      </c>
      <c r="C86" s="18" t="s">
        <v>81</v>
      </c>
      <c r="D86" s="19">
        <v>1382</v>
      </c>
      <c r="E86" s="16">
        <v>1451.1000000000001</v>
      </c>
    </row>
    <row r="87" spans="1:5" ht="12.75" customHeight="1" x14ac:dyDescent="0.25">
      <c r="A87" s="13"/>
      <c r="B87" s="14" t="s">
        <v>49</v>
      </c>
      <c r="C87" s="18" t="s">
        <v>81</v>
      </c>
      <c r="D87" s="19">
        <v>1693</v>
      </c>
      <c r="E87" s="16">
        <v>1777.65</v>
      </c>
    </row>
    <row r="88" spans="1:5" ht="12.75" customHeight="1" x14ac:dyDescent="0.25">
      <c r="A88" s="13"/>
      <c r="B88" s="14" t="s">
        <v>49</v>
      </c>
      <c r="C88" s="18" t="s">
        <v>83</v>
      </c>
      <c r="D88" s="19">
        <v>1793</v>
      </c>
      <c r="E88" s="16">
        <v>1882.65</v>
      </c>
    </row>
    <row r="89" spans="1:5" ht="12.75" customHeight="1" x14ac:dyDescent="0.25">
      <c r="A89" s="13"/>
      <c r="B89" s="14" t="s">
        <v>84</v>
      </c>
      <c r="C89" s="18" t="s">
        <v>81</v>
      </c>
      <c r="D89" s="19">
        <v>1382</v>
      </c>
      <c r="E89" s="16">
        <v>1451.1000000000001</v>
      </c>
    </row>
    <row r="90" spans="1:5" ht="12.75" customHeight="1" x14ac:dyDescent="0.25">
      <c r="A90" s="13"/>
      <c r="B90" s="14" t="s">
        <v>85</v>
      </c>
      <c r="C90" s="18" t="s">
        <v>81</v>
      </c>
      <c r="D90" s="19">
        <v>1382</v>
      </c>
      <c r="E90" s="16">
        <v>1451.1000000000001</v>
      </c>
    </row>
    <row r="91" spans="1:5" ht="12.75" customHeight="1" x14ac:dyDescent="0.25">
      <c r="A91" s="13"/>
      <c r="B91" s="14" t="s">
        <v>53</v>
      </c>
      <c r="C91" s="18" t="s">
        <v>81</v>
      </c>
      <c r="D91" s="19">
        <v>1682</v>
      </c>
      <c r="E91" s="16">
        <v>1766.1000000000001</v>
      </c>
    </row>
    <row r="92" spans="1:5" ht="12.75" customHeight="1" x14ac:dyDescent="0.25">
      <c r="A92" s="13"/>
      <c r="B92" s="14" t="s">
        <v>67</v>
      </c>
      <c r="C92" s="14" t="s">
        <v>81</v>
      </c>
      <c r="D92" s="15">
        <v>1792</v>
      </c>
      <c r="E92" s="16">
        <v>1881.6000000000001</v>
      </c>
    </row>
    <row r="93" spans="1:5" ht="12.75" customHeight="1" x14ac:dyDescent="0.25">
      <c r="A93" s="13"/>
      <c r="B93" s="14" t="s">
        <v>67</v>
      </c>
      <c r="C93" s="14" t="s">
        <v>80</v>
      </c>
      <c r="D93" s="15">
        <v>1942</v>
      </c>
      <c r="E93" s="16">
        <v>2039.1000000000001</v>
      </c>
    </row>
    <row r="94" spans="1:5" ht="12.75" customHeight="1" x14ac:dyDescent="0.25">
      <c r="A94" s="69" t="s">
        <v>86</v>
      </c>
      <c r="B94" s="69"/>
      <c r="C94" s="69"/>
      <c r="D94" s="69"/>
      <c r="E94" s="17"/>
    </row>
    <row r="95" spans="1:5" ht="12.75" customHeight="1" x14ac:dyDescent="0.25">
      <c r="A95" s="13"/>
      <c r="B95" s="25" t="s">
        <v>87</v>
      </c>
      <c r="C95" s="14" t="s">
        <v>88</v>
      </c>
      <c r="D95" s="26">
        <v>3982</v>
      </c>
      <c r="E95" s="16">
        <v>4181.1000000000004</v>
      </c>
    </row>
    <row r="96" spans="1:5" ht="12.75" customHeight="1" x14ac:dyDescent="0.25">
      <c r="A96" s="13"/>
      <c r="B96" s="25" t="s">
        <v>89</v>
      </c>
      <c r="C96" s="14" t="s">
        <v>90</v>
      </c>
      <c r="D96" s="26">
        <v>1382</v>
      </c>
      <c r="E96" s="16">
        <v>1451.1000000000001</v>
      </c>
    </row>
    <row r="97" spans="1:5" ht="12.75" customHeight="1" x14ac:dyDescent="0.25">
      <c r="A97" s="13"/>
      <c r="B97" s="25" t="s">
        <v>89</v>
      </c>
      <c r="C97" s="14" t="s">
        <v>91</v>
      </c>
      <c r="D97" s="26">
        <v>1482</v>
      </c>
      <c r="E97" s="16">
        <v>1556.1000000000001</v>
      </c>
    </row>
    <row r="98" spans="1:5" ht="12.75" customHeight="1" x14ac:dyDescent="0.25">
      <c r="A98" s="21"/>
      <c r="B98" s="27" t="s">
        <v>92</v>
      </c>
      <c r="C98" s="22" t="s">
        <v>93</v>
      </c>
      <c r="D98" s="28">
        <v>1474</v>
      </c>
      <c r="E98" s="23">
        <v>1547.7</v>
      </c>
    </row>
    <row r="99" spans="1:5" ht="12.75" customHeight="1" x14ac:dyDescent="0.25">
      <c r="A99" s="13"/>
      <c r="B99" s="25" t="s">
        <v>94</v>
      </c>
      <c r="C99" s="14" t="s">
        <v>90</v>
      </c>
      <c r="D99" s="26">
        <v>1541</v>
      </c>
      <c r="E99" s="16">
        <v>1618.0500000000002</v>
      </c>
    </row>
    <row r="100" spans="1:5" ht="12.75" customHeight="1" x14ac:dyDescent="0.25">
      <c r="A100" s="13"/>
      <c r="B100" s="25" t="s">
        <v>95</v>
      </c>
      <c r="C100" s="14" t="s">
        <v>90</v>
      </c>
      <c r="D100" s="26">
        <v>1541</v>
      </c>
      <c r="E100" s="16">
        <v>1618.0500000000002</v>
      </c>
    </row>
    <row r="101" spans="1:5" ht="12.75" customHeight="1" x14ac:dyDescent="0.25">
      <c r="A101" s="13"/>
      <c r="B101" s="25" t="s">
        <v>96</v>
      </c>
      <c r="C101" s="14" t="s">
        <v>97</v>
      </c>
      <c r="D101" s="26">
        <v>2483</v>
      </c>
      <c r="E101" s="16">
        <v>2607.15</v>
      </c>
    </row>
    <row r="102" spans="1:5" ht="12.75" customHeight="1" x14ac:dyDescent="0.25">
      <c r="A102" s="13"/>
      <c r="B102" s="25" t="s">
        <v>98</v>
      </c>
      <c r="C102" s="14" t="s">
        <v>91</v>
      </c>
      <c r="D102" s="26">
        <v>1482</v>
      </c>
      <c r="E102" s="16">
        <v>1556.1000000000001</v>
      </c>
    </row>
    <row r="103" spans="1:5" ht="12.75" customHeight="1" x14ac:dyDescent="0.25">
      <c r="A103" s="21"/>
      <c r="B103" s="27" t="s">
        <v>99</v>
      </c>
      <c r="C103" s="22" t="s">
        <v>1242</v>
      </c>
      <c r="D103" s="28">
        <v>1474</v>
      </c>
      <c r="E103" s="23">
        <v>1547.7</v>
      </c>
    </row>
    <row r="104" spans="1:5" ht="12.75" customHeight="1" x14ac:dyDescent="0.25">
      <c r="A104" s="13"/>
      <c r="B104" s="25" t="s">
        <v>100</v>
      </c>
      <c r="C104" s="14" t="s">
        <v>90</v>
      </c>
      <c r="D104" s="26">
        <v>1496</v>
      </c>
      <c r="E104" s="16">
        <v>1570.8</v>
      </c>
    </row>
    <row r="105" spans="1:5" ht="12.75" customHeight="1" x14ac:dyDescent="0.25">
      <c r="A105" s="13"/>
      <c r="B105" s="25" t="s">
        <v>101</v>
      </c>
      <c r="C105" s="14" t="s">
        <v>91</v>
      </c>
      <c r="D105" s="26">
        <v>1792</v>
      </c>
      <c r="E105" s="16">
        <v>1881.6000000000001</v>
      </c>
    </row>
    <row r="106" spans="1:5" ht="12.75" customHeight="1" x14ac:dyDescent="0.25">
      <c r="A106" s="13"/>
      <c r="B106" s="25" t="s">
        <v>102</v>
      </c>
      <c r="C106" s="14" t="s">
        <v>91</v>
      </c>
      <c r="D106" s="26">
        <v>1682</v>
      </c>
      <c r="E106" s="16">
        <v>1766.1000000000001</v>
      </c>
    </row>
    <row r="107" spans="1:5" ht="12.75" customHeight="1" x14ac:dyDescent="0.25">
      <c r="A107" s="21"/>
      <c r="B107" s="27" t="s">
        <v>1243</v>
      </c>
      <c r="C107" s="22" t="s">
        <v>1242</v>
      </c>
      <c r="D107" s="28">
        <v>1791</v>
      </c>
      <c r="E107" s="23">
        <v>1880.55</v>
      </c>
    </row>
    <row r="108" spans="1:5" ht="12.75" customHeight="1" x14ac:dyDescent="0.25">
      <c r="A108" s="13"/>
      <c r="B108" s="25" t="s">
        <v>103</v>
      </c>
      <c r="C108" s="14" t="s">
        <v>104</v>
      </c>
      <c r="D108" s="26">
        <v>2592</v>
      </c>
      <c r="E108" s="16">
        <v>2721.6</v>
      </c>
    </row>
    <row r="109" spans="1:5" ht="12.75" customHeight="1" x14ac:dyDescent="0.25">
      <c r="A109" s="13"/>
      <c r="B109" s="25" t="s">
        <v>103</v>
      </c>
      <c r="C109" s="14" t="s">
        <v>105</v>
      </c>
      <c r="D109" s="26">
        <v>2692</v>
      </c>
      <c r="E109" s="16">
        <v>2826.6</v>
      </c>
    </row>
    <row r="110" spans="1:5" ht="12.75" customHeight="1" x14ac:dyDescent="0.25">
      <c r="A110" s="13"/>
      <c r="B110" s="25" t="s">
        <v>106</v>
      </c>
      <c r="C110" s="14" t="s">
        <v>107</v>
      </c>
      <c r="D110" s="26">
        <v>2461</v>
      </c>
      <c r="E110" s="16">
        <v>2584.0500000000002</v>
      </c>
    </row>
    <row r="111" spans="1:5" ht="12.75" customHeight="1" x14ac:dyDescent="0.25">
      <c r="A111" s="69" t="s">
        <v>108</v>
      </c>
      <c r="B111" s="69"/>
      <c r="C111" s="69"/>
      <c r="D111" s="69"/>
      <c r="E111" s="17"/>
    </row>
    <row r="112" spans="1:5" ht="12.75" customHeight="1" x14ac:dyDescent="0.25">
      <c r="A112" s="69" t="s">
        <v>36</v>
      </c>
      <c r="B112" s="69"/>
      <c r="C112" s="69"/>
      <c r="D112" s="69"/>
      <c r="E112" s="17"/>
    </row>
    <row r="113" spans="1:5" ht="12.75" customHeight="1" x14ac:dyDescent="0.25">
      <c r="A113" s="13"/>
      <c r="B113" s="14" t="s">
        <v>109</v>
      </c>
      <c r="C113" s="18" t="s">
        <v>110</v>
      </c>
      <c r="D113" s="19">
        <v>1232</v>
      </c>
      <c r="E113" s="16">
        <v>1293.6000000000001</v>
      </c>
    </row>
    <row r="114" spans="1:5" ht="12.75" customHeight="1" x14ac:dyDescent="0.25">
      <c r="A114" s="13"/>
      <c r="B114" s="14" t="s">
        <v>37</v>
      </c>
      <c r="C114" s="18" t="s">
        <v>111</v>
      </c>
      <c r="D114" s="20">
        <v>962</v>
      </c>
      <c r="E114" s="16">
        <v>1010.1</v>
      </c>
    </row>
    <row r="115" spans="1:5" ht="12.75" customHeight="1" x14ac:dyDescent="0.25">
      <c r="A115" s="13"/>
      <c r="B115" s="14" t="s">
        <v>37</v>
      </c>
      <c r="C115" s="18" t="s">
        <v>112</v>
      </c>
      <c r="D115" s="20">
        <v>1062</v>
      </c>
      <c r="E115" s="16">
        <v>1115.1000000000001</v>
      </c>
    </row>
    <row r="116" spans="1:5" ht="12.75" customHeight="1" x14ac:dyDescent="0.25">
      <c r="A116" s="13"/>
      <c r="B116" s="14" t="s">
        <v>48</v>
      </c>
      <c r="C116" s="18" t="s">
        <v>110</v>
      </c>
      <c r="D116" s="20">
        <v>1179</v>
      </c>
      <c r="E116" s="16">
        <v>1237.95</v>
      </c>
    </row>
    <row r="117" spans="1:5" ht="12.75" customHeight="1" x14ac:dyDescent="0.25">
      <c r="A117" s="13"/>
      <c r="B117" s="14" t="s">
        <v>48</v>
      </c>
      <c r="C117" s="18" t="s">
        <v>113</v>
      </c>
      <c r="D117" s="20">
        <v>1279</v>
      </c>
      <c r="E117" s="16">
        <v>1342.95</v>
      </c>
    </row>
    <row r="118" spans="1:5" ht="12.75" customHeight="1" x14ac:dyDescent="0.25">
      <c r="A118" s="13"/>
      <c r="B118" s="14" t="s">
        <v>49</v>
      </c>
      <c r="C118" s="18" t="s">
        <v>110</v>
      </c>
      <c r="D118" s="19">
        <v>1593</v>
      </c>
      <c r="E118" s="16">
        <v>1672.65</v>
      </c>
    </row>
    <row r="119" spans="1:5" ht="12.75" customHeight="1" x14ac:dyDescent="0.25">
      <c r="A119" s="13"/>
      <c r="B119" s="14" t="s">
        <v>114</v>
      </c>
      <c r="C119" s="18" t="s">
        <v>115</v>
      </c>
      <c r="D119" s="19">
        <v>2982</v>
      </c>
      <c r="E119" s="16">
        <v>3131.1</v>
      </c>
    </row>
    <row r="120" spans="1:5" ht="12.75" customHeight="1" x14ac:dyDescent="0.25">
      <c r="A120" s="13"/>
      <c r="B120" s="14" t="s">
        <v>1423</v>
      </c>
      <c r="C120" s="18" t="s">
        <v>116</v>
      </c>
      <c r="D120" s="19">
        <v>1092</v>
      </c>
      <c r="E120" s="16">
        <f>D120*1.05</f>
        <v>1146.6000000000001</v>
      </c>
    </row>
    <row r="121" spans="1:5" ht="12.75" customHeight="1" x14ac:dyDescent="0.25">
      <c r="A121" s="13"/>
      <c r="B121" s="14" t="s">
        <v>58</v>
      </c>
      <c r="C121" s="18" t="s">
        <v>116</v>
      </c>
      <c r="D121" s="19">
        <v>1392</v>
      </c>
      <c r="E121" s="16">
        <v>1461.6000000000001</v>
      </c>
    </row>
    <row r="122" spans="1:5" ht="12.75" customHeight="1" x14ac:dyDescent="0.25">
      <c r="A122" s="13"/>
      <c r="B122" s="14" t="s">
        <v>58</v>
      </c>
      <c r="C122" s="18" t="s">
        <v>1352</v>
      </c>
      <c r="D122" s="19">
        <v>1492</v>
      </c>
      <c r="E122" s="16">
        <f>D122*1.05</f>
        <v>1566.6000000000001</v>
      </c>
    </row>
    <row r="123" spans="1:5" ht="12.75" customHeight="1" x14ac:dyDescent="0.25">
      <c r="A123" s="69" t="s">
        <v>62</v>
      </c>
      <c r="B123" s="69"/>
      <c r="C123" s="69"/>
      <c r="D123" s="69"/>
      <c r="E123" s="17"/>
    </row>
    <row r="124" spans="1:5" ht="12.75" customHeight="1" x14ac:dyDescent="0.25">
      <c r="A124" s="13"/>
      <c r="B124" s="14" t="s">
        <v>117</v>
      </c>
      <c r="C124" s="18" t="s">
        <v>118</v>
      </c>
      <c r="D124" s="19">
        <v>1492</v>
      </c>
      <c r="E124" s="16">
        <v>1566.6000000000001</v>
      </c>
    </row>
    <row r="125" spans="1:5" ht="12.75" customHeight="1" x14ac:dyDescent="0.25">
      <c r="A125" s="21"/>
      <c r="B125" s="22" t="s">
        <v>119</v>
      </c>
      <c r="C125" s="22" t="s">
        <v>118</v>
      </c>
      <c r="D125" s="23">
        <v>1962</v>
      </c>
      <c r="E125" s="23">
        <v>2060.1</v>
      </c>
    </row>
    <row r="126" spans="1:5" ht="12.75" customHeight="1" x14ac:dyDescent="0.25">
      <c r="A126" s="69" t="s">
        <v>68</v>
      </c>
      <c r="B126" s="69"/>
      <c r="C126" s="69"/>
      <c r="D126" s="69"/>
      <c r="E126" s="17"/>
    </row>
    <row r="127" spans="1:5" ht="12.75" customHeight="1" x14ac:dyDescent="0.25">
      <c r="A127" s="21"/>
      <c r="B127" s="22" t="s">
        <v>70</v>
      </c>
      <c r="C127" s="22" t="s">
        <v>120</v>
      </c>
      <c r="D127" s="24">
        <v>1484</v>
      </c>
      <c r="E127" s="23">
        <v>1558.2</v>
      </c>
    </row>
    <row r="128" spans="1:5" ht="12.75" customHeight="1" x14ac:dyDescent="0.25">
      <c r="A128" s="13"/>
      <c r="B128" s="14" t="s">
        <v>121</v>
      </c>
      <c r="C128" s="14" t="s">
        <v>122</v>
      </c>
      <c r="D128" s="15">
        <v>3292</v>
      </c>
      <c r="E128" s="16">
        <v>3456.6000000000004</v>
      </c>
    </row>
    <row r="129" spans="1:5" ht="12.75" customHeight="1" x14ac:dyDescent="0.25">
      <c r="A129" s="69" t="s">
        <v>79</v>
      </c>
      <c r="B129" s="69"/>
      <c r="C129" s="69"/>
      <c r="D129" s="69"/>
      <c r="E129" s="17"/>
    </row>
    <row r="130" spans="1:5" ht="12.75" customHeight="1" x14ac:dyDescent="0.25">
      <c r="A130" s="13"/>
      <c r="B130" s="14" t="s">
        <v>123</v>
      </c>
      <c r="C130" s="18" t="s">
        <v>124</v>
      </c>
      <c r="D130" s="19">
        <v>1482</v>
      </c>
      <c r="E130" s="16">
        <v>1556.1000000000001</v>
      </c>
    </row>
    <row r="131" spans="1:5" ht="12.75" customHeight="1" x14ac:dyDescent="0.25">
      <c r="A131" s="13"/>
      <c r="B131" s="14" t="s">
        <v>125</v>
      </c>
      <c r="C131" s="18" t="s">
        <v>126</v>
      </c>
      <c r="D131" s="19">
        <v>2993</v>
      </c>
      <c r="E131" s="16">
        <v>3142.65</v>
      </c>
    </row>
    <row r="132" spans="1:5" ht="12.75" customHeight="1" x14ac:dyDescent="0.25">
      <c r="A132" s="13"/>
      <c r="B132" s="14" t="s">
        <v>127</v>
      </c>
      <c r="C132" s="18" t="s">
        <v>126</v>
      </c>
      <c r="D132" s="19">
        <v>3482</v>
      </c>
      <c r="E132" s="16">
        <v>3656.1000000000004</v>
      </c>
    </row>
    <row r="133" spans="1:5" ht="12.75" customHeight="1" x14ac:dyDescent="0.25">
      <c r="A133" s="13"/>
      <c r="B133" s="14" t="s">
        <v>128</v>
      </c>
      <c r="C133" s="18" t="s">
        <v>129</v>
      </c>
      <c r="D133" s="19">
        <v>2592</v>
      </c>
      <c r="E133" s="16">
        <v>2721.6</v>
      </c>
    </row>
    <row r="134" spans="1:5" ht="12.75" customHeight="1" x14ac:dyDescent="0.25">
      <c r="A134" s="13"/>
      <c r="B134" s="25" t="s">
        <v>130</v>
      </c>
      <c r="C134" s="14" t="s">
        <v>131</v>
      </c>
      <c r="D134" s="26">
        <v>1292</v>
      </c>
      <c r="E134" s="16">
        <v>1356.6000000000001</v>
      </c>
    </row>
    <row r="135" spans="1:5" ht="12.75" customHeight="1" x14ac:dyDescent="0.25">
      <c r="A135" s="13"/>
      <c r="B135" s="14" t="s">
        <v>117</v>
      </c>
      <c r="C135" s="18" t="s">
        <v>129</v>
      </c>
      <c r="D135" s="19">
        <v>1962</v>
      </c>
      <c r="E135" s="16">
        <v>2721.6</v>
      </c>
    </row>
    <row r="136" spans="1:5" ht="12.75" customHeight="1" x14ac:dyDescent="0.25">
      <c r="A136" s="21"/>
      <c r="B136" s="22" t="s">
        <v>117</v>
      </c>
      <c r="C136" s="22" t="s">
        <v>132</v>
      </c>
      <c r="D136" s="23">
        <v>1762</v>
      </c>
      <c r="E136" s="23">
        <v>2512.65</v>
      </c>
    </row>
    <row r="137" spans="1:5" ht="12.75" customHeight="1" x14ac:dyDescent="0.25">
      <c r="A137" s="13"/>
      <c r="B137" s="14" t="s">
        <v>49</v>
      </c>
      <c r="C137" s="18" t="s">
        <v>131</v>
      </c>
      <c r="D137" s="19">
        <v>1793</v>
      </c>
      <c r="E137" s="16">
        <v>1882.65</v>
      </c>
    </row>
    <row r="138" spans="1:5" ht="12.75" customHeight="1" x14ac:dyDescent="0.25">
      <c r="A138" s="13"/>
      <c r="B138" s="14" t="s">
        <v>133</v>
      </c>
      <c r="C138" s="18" t="s">
        <v>134</v>
      </c>
      <c r="D138" s="19">
        <v>1782</v>
      </c>
      <c r="E138" s="16">
        <v>1871.1000000000001</v>
      </c>
    </row>
    <row r="139" spans="1:5" ht="12.75" customHeight="1" x14ac:dyDescent="0.25">
      <c r="A139" s="13"/>
      <c r="B139" s="14" t="s">
        <v>135</v>
      </c>
      <c r="C139" s="14" t="s">
        <v>136</v>
      </c>
      <c r="D139" s="15">
        <v>1993</v>
      </c>
      <c r="E139" s="16">
        <v>2092.65</v>
      </c>
    </row>
    <row r="140" spans="1:5" ht="12.75" customHeight="1" x14ac:dyDescent="0.25">
      <c r="A140" s="13"/>
      <c r="B140" s="14" t="s">
        <v>137</v>
      </c>
      <c r="C140" s="14" t="s">
        <v>126</v>
      </c>
      <c r="D140" s="15">
        <v>3582</v>
      </c>
      <c r="E140" s="16">
        <f>D140*1.05</f>
        <v>3761.1000000000004</v>
      </c>
    </row>
    <row r="141" spans="1:5" ht="12.75" customHeight="1" x14ac:dyDescent="0.25">
      <c r="A141" s="13"/>
      <c r="B141" s="14" t="s">
        <v>138</v>
      </c>
      <c r="C141" s="14" t="s">
        <v>129</v>
      </c>
      <c r="D141" s="15">
        <v>2362</v>
      </c>
      <c r="E141" s="16">
        <f>D141*1.05</f>
        <v>2480.1</v>
      </c>
    </row>
    <row r="142" spans="1:5" ht="12.75" customHeight="1" x14ac:dyDescent="0.25">
      <c r="A142" s="69" t="s">
        <v>86</v>
      </c>
      <c r="B142" s="69"/>
      <c r="C142" s="69"/>
      <c r="D142" s="69"/>
      <c r="E142" s="17"/>
    </row>
    <row r="143" spans="1:5" ht="12.75" customHeight="1" x14ac:dyDescent="0.25">
      <c r="A143" s="13"/>
      <c r="B143" s="25" t="s">
        <v>89</v>
      </c>
      <c r="C143" s="14" t="s">
        <v>1424</v>
      </c>
      <c r="D143" s="26">
        <v>1392</v>
      </c>
      <c r="E143" s="16">
        <v>1461.6000000000001</v>
      </c>
    </row>
    <row r="144" spans="1:5" ht="12.75" customHeight="1" x14ac:dyDescent="0.25">
      <c r="A144" s="13"/>
      <c r="B144" s="25" t="s">
        <v>139</v>
      </c>
      <c r="C144" s="14" t="s">
        <v>140</v>
      </c>
      <c r="D144" s="26">
        <v>2486</v>
      </c>
      <c r="E144" s="16">
        <v>2610.3000000000002</v>
      </c>
    </row>
    <row r="145" spans="1:5" ht="12.75" customHeight="1" x14ac:dyDescent="0.25">
      <c r="A145" s="13"/>
      <c r="B145" s="25" t="s">
        <v>141</v>
      </c>
      <c r="C145" s="14" t="s">
        <v>142</v>
      </c>
      <c r="D145" s="26">
        <v>1589</v>
      </c>
      <c r="E145" s="16">
        <v>1668.45</v>
      </c>
    </row>
    <row r="146" spans="1:5" ht="12.75" customHeight="1" x14ac:dyDescent="0.25">
      <c r="A146" s="21"/>
      <c r="B146" s="27" t="s">
        <v>92</v>
      </c>
      <c r="C146" s="22" t="s">
        <v>1244</v>
      </c>
      <c r="D146" s="28">
        <v>1894</v>
      </c>
      <c r="E146" s="23">
        <f>D146*1.05</f>
        <v>1988.7</v>
      </c>
    </row>
    <row r="147" spans="1:5" ht="12.75" customHeight="1" x14ac:dyDescent="0.25">
      <c r="A147" s="21"/>
      <c r="B147" s="27" t="s">
        <v>1425</v>
      </c>
      <c r="C147" s="22" t="s">
        <v>1426</v>
      </c>
      <c r="D147" s="28">
        <v>3383</v>
      </c>
      <c r="E147" s="23">
        <f>D147*1.05</f>
        <v>3552.15</v>
      </c>
    </row>
    <row r="148" spans="1:5" ht="12.75" customHeight="1" x14ac:dyDescent="0.25">
      <c r="A148" s="13"/>
      <c r="B148" s="25" t="s">
        <v>143</v>
      </c>
      <c r="C148" s="14" t="s">
        <v>144</v>
      </c>
      <c r="D148" s="26">
        <v>2182</v>
      </c>
      <c r="E148" s="23">
        <f t="shared" ref="E148:E150" si="1">D148*1.05</f>
        <v>2291.1</v>
      </c>
    </row>
    <row r="149" spans="1:5" ht="12.75" customHeight="1" x14ac:dyDescent="0.25">
      <c r="A149" s="13"/>
      <c r="B149" s="25" t="s">
        <v>143</v>
      </c>
      <c r="C149" s="14" t="s">
        <v>145</v>
      </c>
      <c r="D149" s="26">
        <v>1982</v>
      </c>
      <c r="E149" s="23">
        <f t="shared" si="1"/>
        <v>2081.1</v>
      </c>
    </row>
    <row r="150" spans="1:5" ht="12.75" customHeight="1" x14ac:dyDescent="0.25">
      <c r="A150" s="21"/>
      <c r="B150" s="27" t="s">
        <v>1243</v>
      </c>
      <c r="C150" s="22" t="s">
        <v>1244</v>
      </c>
      <c r="D150" s="28">
        <v>2219</v>
      </c>
      <c r="E150" s="23">
        <f t="shared" si="1"/>
        <v>2329.9500000000003</v>
      </c>
    </row>
    <row r="151" spans="1:5" ht="12.75" customHeight="1" x14ac:dyDescent="0.25">
      <c r="A151" s="13"/>
      <c r="B151" s="25" t="s">
        <v>146</v>
      </c>
      <c r="C151" s="14" t="s">
        <v>147</v>
      </c>
      <c r="D151" s="26">
        <v>4383</v>
      </c>
      <c r="E151" s="16">
        <v>4602.1500000000005</v>
      </c>
    </row>
    <row r="152" spans="1:5" ht="12.75" customHeight="1" x14ac:dyDescent="0.25">
      <c r="A152" s="13"/>
      <c r="B152" s="25" t="s">
        <v>146</v>
      </c>
      <c r="C152" s="14" t="s">
        <v>148</v>
      </c>
      <c r="D152" s="26">
        <v>3992</v>
      </c>
      <c r="E152" s="16">
        <v>4191.6000000000004</v>
      </c>
    </row>
    <row r="153" spans="1:5" ht="12.75" customHeight="1" x14ac:dyDescent="0.25">
      <c r="A153" s="69" t="s">
        <v>149</v>
      </c>
      <c r="B153" s="69"/>
      <c r="C153" s="69"/>
      <c r="D153" s="69"/>
      <c r="E153" s="17"/>
    </row>
    <row r="154" spans="1:5" ht="12.75" customHeight="1" x14ac:dyDescent="0.25">
      <c r="A154" s="69" t="s">
        <v>150</v>
      </c>
      <c r="B154" s="69"/>
      <c r="C154" s="69"/>
      <c r="D154" s="69"/>
      <c r="E154" s="17"/>
    </row>
    <row r="155" spans="1:5" s="52" customFormat="1" ht="12.75" x14ac:dyDescent="0.25">
      <c r="A155" s="34"/>
      <c r="B155" s="46" t="s">
        <v>1329</v>
      </c>
      <c r="C155" s="47" t="s">
        <v>1332</v>
      </c>
      <c r="D155" s="49">
        <v>4622</v>
      </c>
      <c r="E155" s="56">
        <f>D155*1.05</f>
        <v>4853.1000000000004</v>
      </c>
    </row>
    <row r="156" spans="1:5" ht="12.75" customHeight="1" x14ac:dyDescent="0.25">
      <c r="A156" s="13"/>
      <c r="B156" s="14" t="s">
        <v>151</v>
      </c>
      <c r="C156" s="14" t="s">
        <v>152</v>
      </c>
      <c r="D156" s="15">
        <v>1971</v>
      </c>
      <c r="E156" s="16">
        <f>D156*1.05</f>
        <v>2069.5500000000002</v>
      </c>
    </row>
    <row r="157" spans="1:5" ht="12.75" customHeight="1" x14ac:dyDescent="0.25">
      <c r="A157" s="13"/>
      <c r="B157" s="14" t="s">
        <v>151</v>
      </c>
      <c r="C157" s="14" t="s">
        <v>1353</v>
      </c>
      <c r="D157" s="15">
        <v>2492</v>
      </c>
      <c r="E157" s="16">
        <v>2616.6</v>
      </c>
    </row>
    <row r="158" spans="1:5" ht="12.75" customHeight="1" x14ac:dyDescent="0.25">
      <c r="A158" s="13"/>
      <c r="B158" s="14" t="s">
        <v>153</v>
      </c>
      <c r="C158" s="14" t="s">
        <v>154</v>
      </c>
      <c r="D158" s="15">
        <v>2992</v>
      </c>
      <c r="E158" s="16">
        <v>3141.6</v>
      </c>
    </row>
    <row r="159" spans="1:5" ht="12.75" customHeight="1" x14ac:dyDescent="0.25">
      <c r="A159" s="13"/>
      <c r="B159" s="14" t="s">
        <v>153</v>
      </c>
      <c r="C159" s="14" t="s">
        <v>155</v>
      </c>
      <c r="D159" s="15">
        <v>1993</v>
      </c>
      <c r="E159" s="16">
        <v>2092.65</v>
      </c>
    </row>
    <row r="160" spans="1:5" ht="12.75" customHeight="1" x14ac:dyDescent="0.25">
      <c r="A160" s="13"/>
      <c r="B160" s="25" t="s">
        <v>156</v>
      </c>
      <c r="C160" s="14" t="s">
        <v>104</v>
      </c>
      <c r="D160" s="15">
        <v>2492</v>
      </c>
      <c r="E160" s="16">
        <v>2616.6</v>
      </c>
    </row>
    <row r="161" spans="1:5" ht="12.75" customHeight="1" x14ac:dyDescent="0.25">
      <c r="A161" s="13"/>
      <c r="B161" s="14" t="s">
        <v>157</v>
      </c>
      <c r="C161" s="18" t="s">
        <v>69</v>
      </c>
      <c r="D161" s="15">
        <v>2492</v>
      </c>
      <c r="E161" s="16">
        <v>2616.6</v>
      </c>
    </row>
    <row r="162" spans="1:5" ht="12.75" customHeight="1" x14ac:dyDescent="0.25">
      <c r="A162" s="13"/>
      <c r="B162" s="25" t="s">
        <v>158</v>
      </c>
      <c r="C162" s="14" t="s">
        <v>159</v>
      </c>
      <c r="D162" s="15">
        <v>2984</v>
      </c>
      <c r="E162" s="16">
        <v>3133.2000000000003</v>
      </c>
    </row>
    <row r="163" spans="1:5" ht="12.75" customHeight="1" x14ac:dyDescent="0.25">
      <c r="A163" s="13"/>
      <c r="B163" s="29" t="s">
        <v>1245</v>
      </c>
      <c r="C163" s="30" t="s">
        <v>160</v>
      </c>
      <c r="D163" s="20">
        <v>3491</v>
      </c>
      <c r="E163" s="16">
        <v>3665.55</v>
      </c>
    </row>
    <row r="164" spans="1:5" ht="12.75" customHeight="1" x14ac:dyDescent="0.25">
      <c r="A164" s="13"/>
      <c r="B164" s="31" t="s">
        <v>161</v>
      </c>
      <c r="C164" s="29" t="s">
        <v>162</v>
      </c>
      <c r="D164" s="15">
        <v>3942</v>
      </c>
      <c r="E164" s="16">
        <v>4139.1000000000004</v>
      </c>
    </row>
    <row r="165" spans="1:5" ht="12.75" customHeight="1" x14ac:dyDescent="0.25">
      <c r="A165" s="69" t="s">
        <v>163</v>
      </c>
      <c r="B165" s="69"/>
      <c r="C165" s="69"/>
      <c r="D165" s="69"/>
      <c r="E165" s="17"/>
    </row>
    <row r="166" spans="1:5" ht="12.75" customHeight="1" x14ac:dyDescent="0.25">
      <c r="A166" s="13"/>
      <c r="B166" s="14" t="s">
        <v>164</v>
      </c>
      <c r="C166" s="14" t="s">
        <v>165</v>
      </c>
      <c r="D166" s="15">
        <v>2491</v>
      </c>
      <c r="E166" s="16">
        <v>2615.5500000000002</v>
      </c>
    </row>
    <row r="167" spans="1:5" ht="12.75" customHeight="1" x14ac:dyDescent="0.25">
      <c r="A167" s="13"/>
      <c r="B167" s="14" t="s">
        <v>166</v>
      </c>
      <c r="C167" s="14" t="s">
        <v>167</v>
      </c>
      <c r="D167" s="15">
        <v>3483</v>
      </c>
      <c r="E167" s="16">
        <v>3657.15</v>
      </c>
    </row>
    <row r="168" spans="1:5" ht="12.75" customHeight="1" x14ac:dyDescent="0.25">
      <c r="A168" s="13"/>
      <c r="B168" s="14" t="s">
        <v>168</v>
      </c>
      <c r="C168" s="14" t="s">
        <v>169</v>
      </c>
      <c r="D168" s="15">
        <v>3982</v>
      </c>
      <c r="E168" s="16">
        <v>4181.1000000000004</v>
      </c>
    </row>
    <row r="169" spans="1:5" ht="12.75" customHeight="1" x14ac:dyDescent="0.25">
      <c r="A169" s="13"/>
      <c r="B169" s="14" t="s">
        <v>168</v>
      </c>
      <c r="C169" s="14" t="s">
        <v>170</v>
      </c>
      <c r="D169" s="15">
        <v>2391</v>
      </c>
      <c r="E169" s="16">
        <v>2510.5500000000002</v>
      </c>
    </row>
    <row r="170" spans="1:5" ht="12.75" customHeight="1" x14ac:dyDescent="0.25">
      <c r="A170" s="69" t="s">
        <v>171</v>
      </c>
      <c r="B170" s="69"/>
      <c r="C170" s="69"/>
      <c r="D170" s="69"/>
      <c r="E170" s="17"/>
    </row>
    <row r="171" spans="1:5" ht="12.75" customHeight="1" x14ac:dyDescent="0.25">
      <c r="A171" s="13"/>
      <c r="B171" s="14" t="s">
        <v>172</v>
      </c>
      <c r="C171" s="14" t="s">
        <v>173</v>
      </c>
      <c r="D171" s="15">
        <v>2391</v>
      </c>
      <c r="E171" s="16">
        <v>2510.5500000000002</v>
      </c>
    </row>
    <row r="172" spans="1:5" ht="12.75" customHeight="1" x14ac:dyDescent="0.25">
      <c r="A172" s="13"/>
      <c r="B172" s="14" t="s">
        <v>174</v>
      </c>
      <c r="C172" s="14" t="s">
        <v>175</v>
      </c>
      <c r="D172" s="15">
        <v>2391</v>
      </c>
      <c r="E172" s="16">
        <v>2510.5500000000002</v>
      </c>
    </row>
    <row r="173" spans="1:5" ht="12.75" customHeight="1" x14ac:dyDescent="0.25">
      <c r="A173" s="13"/>
      <c r="B173" s="14" t="s">
        <v>176</v>
      </c>
      <c r="C173" s="14" t="s">
        <v>177</v>
      </c>
      <c r="D173" s="15">
        <v>2391</v>
      </c>
      <c r="E173" s="16">
        <v>2510.5500000000002</v>
      </c>
    </row>
    <row r="174" spans="1:5" ht="12.75" customHeight="1" x14ac:dyDescent="0.25">
      <c r="A174" s="69" t="s">
        <v>178</v>
      </c>
      <c r="B174" s="69"/>
      <c r="C174" s="69"/>
      <c r="D174" s="69"/>
      <c r="E174" s="17"/>
    </row>
    <row r="175" spans="1:5" ht="12.75" customHeight="1" x14ac:dyDescent="0.25">
      <c r="A175" s="69" t="s">
        <v>179</v>
      </c>
      <c r="B175" s="69"/>
      <c r="C175" s="69"/>
      <c r="D175" s="69"/>
      <c r="E175" s="17"/>
    </row>
    <row r="176" spans="1:5" ht="12.75" customHeight="1" x14ac:dyDescent="0.25">
      <c r="A176" s="13"/>
      <c r="B176" s="14" t="s">
        <v>180</v>
      </c>
      <c r="C176" s="18" t="s">
        <v>181</v>
      </c>
      <c r="D176" s="20">
        <v>199.5</v>
      </c>
      <c r="E176" s="16">
        <v>209.47500000000002</v>
      </c>
    </row>
    <row r="177" spans="1:5" ht="12.75" customHeight="1" x14ac:dyDescent="0.25">
      <c r="A177" s="13"/>
      <c r="B177" s="14" t="s">
        <v>182</v>
      </c>
      <c r="C177" s="18" t="s">
        <v>183</v>
      </c>
      <c r="D177" s="20">
        <v>729</v>
      </c>
      <c r="E177" s="16">
        <v>765.45</v>
      </c>
    </row>
    <row r="178" spans="1:5" ht="12.75" customHeight="1" x14ac:dyDescent="0.25">
      <c r="A178" s="13"/>
      <c r="B178" s="14" t="s">
        <v>184</v>
      </c>
      <c r="C178" s="18" t="s">
        <v>183</v>
      </c>
      <c r="D178" s="20">
        <v>569</v>
      </c>
      <c r="E178" s="16">
        <v>597.45000000000005</v>
      </c>
    </row>
    <row r="179" spans="1:5" ht="12.75" customHeight="1" x14ac:dyDescent="0.25">
      <c r="A179" s="13"/>
      <c r="B179" s="14" t="s">
        <v>185</v>
      </c>
      <c r="C179" s="18" t="s">
        <v>186</v>
      </c>
      <c r="D179" s="20">
        <v>393.5</v>
      </c>
      <c r="E179" s="16">
        <v>413.17500000000001</v>
      </c>
    </row>
    <row r="180" spans="1:5" ht="12.75" customHeight="1" x14ac:dyDescent="0.25">
      <c r="A180" s="13"/>
      <c r="B180" s="14" t="s">
        <v>187</v>
      </c>
      <c r="C180" s="18" t="s">
        <v>188</v>
      </c>
      <c r="D180" s="20">
        <v>895</v>
      </c>
      <c r="E180" s="16">
        <v>939.75</v>
      </c>
    </row>
    <row r="181" spans="1:5" ht="12.75" customHeight="1" x14ac:dyDescent="0.25">
      <c r="A181" s="13"/>
      <c r="B181" s="14" t="s">
        <v>185</v>
      </c>
      <c r="C181" s="18" t="s">
        <v>189</v>
      </c>
      <c r="D181" s="20">
        <v>862</v>
      </c>
      <c r="E181" s="16">
        <v>905.1</v>
      </c>
    </row>
    <row r="182" spans="1:5" ht="12.75" customHeight="1" x14ac:dyDescent="0.25">
      <c r="A182" s="13"/>
      <c r="B182" s="14" t="s">
        <v>190</v>
      </c>
      <c r="C182" s="18" t="s">
        <v>191</v>
      </c>
      <c r="D182" s="20">
        <v>846</v>
      </c>
      <c r="E182" s="16">
        <v>888.30000000000007</v>
      </c>
    </row>
    <row r="183" spans="1:5" ht="12.75" customHeight="1" x14ac:dyDescent="0.25">
      <c r="A183" s="69" t="s">
        <v>192</v>
      </c>
      <c r="B183" s="69"/>
      <c r="C183" s="69"/>
      <c r="D183" s="69"/>
      <c r="E183" s="17"/>
    </row>
    <row r="184" spans="1:5" ht="12.75" customHeight="1" x14ac:dyDescent="0.25">
      <c r="A184" s="13"/>
      <c r="B184" s="14" t="s">
        <v>193</v>
      </c>
      <c r="C184" s="18" t="s">
        <v>194</v>
      </c>
      <c r="D184" s="20">
        <v>47.4</v>
      </c>
      <c r="E184" s="16">
        <v>49.77</v>
      </c>
    </row>
    <row r="185" spans="1:5" ht="12.75" customHeight="1" x14ac:dyDescent="0.25">
      <c r="A185" s="13"/>
      <c r="B185" s="14" t="s">
        <v>196</v>
      </c>
      <c r="C185" s="18" t="s">
        <v>197</v>
      </c>
      <c r="D185" s="20">
        <v>1693</v>
      </c>
      <c r="E185" s="16">
        <v>1777.65</v>
      </c>
    </row>
    <row r="186" spans="1:5" ht="12.75" customHeight="1" x14ac:dyDescent="0.25">
      <c r="A186" s="13"/>
      <c r="B186" s="14" t="s">
        <v>1354</v>
      </c>
      <c r="C186" s="18" t="s">
        <v>1355</v>
      </c>
      <c r="D186" s="20">
        <v>359.5</v>
      </c>
      <c r="E186" s="16">
        <f>D186*1.05</f>
        <v>377.47500000000002</v>
      </c>
    </row>
    <row r="187" spans="1:5" ht="12.75" customHeight="1" x14ac:dyDescent="0.25">
      <c r="A187" s="13"/>
      <c r="B187" s="14" t="s">
        <v>199</v>
      </c>
      <c r="C187" s="14" t="s">
        <v>200</v>
      </c>
      <c r="D187" s="15">
        <v>495</v>
      </c>
      <c r="E187" s="16">
        <f t="shared" ref="E187:E189" si="2">D187*1.05</f>
        <v>519.75</v>
      </c>
    </row>
    <row r="188" spans="1:5" ht="12.75" customHeight="1" x14ac:dyDescent="0.25">
      <c r="A188" s="13"/>
      <c r="B188" s="14" t="s">
        <v>1334</v>
      </c>
      <c r="C188" s="18" t="s">
        <v>1335</v>
      </c>
      <c r="D188" s="20">
        <v>172</v>
      </c>
      <c r="E188" s="16">
        <f t="shared" si="2"/>
        <v>180.6</v>
      </c>
    </row>
    <row r="189" spans="1:5" ht="12.75" customHeight="1" x14ac:dyDescent="0.25">
      <c r="A189" s="13"/>
      <c r="B189" s="14" t="s">
        <v>1427</v>
      </c>
      <c r="C189" s="18" t="s">
        <v>202</v>
      </c>
      <c r="D189" s="20">
        <v>294</v>
      </c>
      <c r="E189" s="16">
        <f t="shared" si="2"/>
        <v>308.7</v>
      </c>
    </row>
    <row r="190" spans="1:5" ht="12.75" customHeight="1" x14ac:dyDescent="0.25">
      <c r="A190" s="13"/>
      <c r="B190" s="14" t="s">
        <v>201</v>
      </c>
      <c r="C190" s="18" t="s">
        <v>202</v>
      </c>
      <c r="D190" s="20">
        <v>191.4</v>
      </c>
      <c r="E190" s="16">
        <v>200.97000000000003</v>
      </c>
    </row>
    <row r="191" spans="1:5" ht="12.75" customHeight="1" x14ac:dyDescent="0.25">
      <c r="A191" s="13"/>
      <c r="B191" s="14" t="s">
        <v>201</v>
      </c>
      <c r="C191" s="18" t="s">
        <v>203</v>
      </c>
      <c r="D191" s="20">
        <v>215.4</v>
      </c>
      <c r="E191" s="16">
        <v>226.17000000000002</v>
      </c>
    </row>
    <row r="192" spans="1:5" ht="12.75" customHeight="1" x14ac:dyDescent="0.25">
      <c r="A192" s="13"/>
      <c r="B192" s="14" t="s">
        <v>1247</v>
      </c>
      <c r="C192" s="18" t="s">
        <v>1248</v>
      </c>
      <c r="D192" s="20">
        <v>538</v>
      </c>
      <c r="E192" s="16">
        <f>D192*1.05</f>
        <v>564.9</v>
      </c>
    </row>
    <row r="193" spans="1:5" ht="12.75" customHeight="1" x14ac:dyDescent="0.25">
      <c r="A193" s="13"/>
      <c r="B193" s="14" t="s">
        <v>204</v>
      </c>
      <c r="C193" s="18" t="s">
        <v>205</v>
      </c>
      <c r="D193" s="20">
        <v>215.4</v>
      </c>
      <c r="E193" s="16">
        <v>226.17000000000002</v>
      </c>
    </row>
    <row r="194" spans="1:5" ht="12.75" customHeight="1" x14ac:dyDescent="0.25">
      <c r="A194" s="13"/>
      <c r="B194" s="14" t="s">
        <v>206</v>
      </c>
      <c r="C194" s="18" t="s">
        <v>207</v>
      </c>
      <c r="D194" s="20">
        <v>275.39999999999998</v>
      </c>
      <c r="E194" s="16">
        <v>289.17</v>
      </c>
    </row>
    <row r="195" spans="1:5" ht="12.75" customHeight="1" x14ac:dyDescent="0.25">
      <c r="A195" s="13"/>
      <c r="B195" s="14" t="s">
        <v>208</v>
      </c>
      <c r="C195" s="18" t="s">
        <v>209</v>
      </c>
      <c r="D195" s="20">
        <v>429.5</v>
      </c>
      <c r="E195" s="16">
        <v>450.97500000000002</v>
      </c>
    </row>
    <row r="196" spans="1:5" ht="12.75" customHeight="1" x14ac:dyDescent="0.25">
      <c r="A196" s="13"/>
      <c r="B196" s="14" t="s">
        <v>1246</v>
      </c>
      <c r="C196" s="18" t="s">
        <v>198</v>
      </c>
      <c r="D196" s="20">
        <v>429</v>
      </c>
      <c r="E196" s="16">
        <v>377.47500000000002</v>
      </c>
    </row>
    <row r="197" spans="1:5" ht="12.75" customHeight="1" x14ac:dyDescent="0.25">
      <c r="A197" s="13"/>
      <c r="B197" s="14" t="s">
        <v>210</v>
      </c>
      <c r="C197" s="18" t="s">
        <v>211</v>
      </c>
      <c r="D197" s="20">
        <v>882</v>
      </c>
      <c r="E197" s="16">
        <v>926.1</v>
      </c>
    </row>
    <row r="198" spans="1:5" ht="12.75" customHeight="1" x14ac:dyDescent="0.25">
      <c r="A198" s="13"/>
      <c r="B198" s="14" t="s">
        <v>212</v>
      </c>
      <c r="C198" s="18" t="s">
        <v>198</v>
      </c>
      <c r="D198" s="20">
        <v>459.5</v>
      </c>
      <c r="E198" s="16">
        <v>482.47500000000002</v>
      </c>
    </row>
    <row r="199" spans="1:5" ht="12.75" customHeight="1" x14ac:dyDescent="0.25">
      <c r="A199" s="13"/>
      <c r="B199" s="14" t="s">
        <v>213</v>
      </c>
      <c r="C199" s="18" t="s">
        <v>198</v>
      </c>
      <c r="D199" s="20">
        <v>748</v>
      </c>
      <c r="E199" s="16">
        <v>785.4</v>
      </c>
    </row>
    <row r="200" spans="1:5" ht="12.75" customHeight="1" x14ac:dyDescent="0.25">
      <c r="A200" s="69" t="s">
        <v>214</v>
      </c>
      <c r="B200" s="69"/>
      <c r="C200" s="69"/>
      <c r="D200" s="69"/>
      <c r="E200" s="17"/>
    </row>
    <row r="201" spans="1:5" ht="12.75" customHeight="1" x14ac:dyDescent="0.25">
      <c r="A201" s="13"/>
      <c r="B201" s="25" t="s">
        <v>215</v>
      </c>
      <c r="C201" s="25" t="s">
        <v>216</v>
      </c>
      <c r="D201" s="26">
        <v>179.5</v>
      </c>
      <c r="E201" s="16">
        <v>188.47499999999999</v>
      </c>
    </row>
    <row r="202" spans="1:5" ht="12.75" customHeight="1" x14ac:dyDescent="0.25">
      <c r="A202" s="13"/>
      <c r="B202" s="25" t="s">
        <v>217</v>
      </c>
      <c r="C202" s="25" t="s">
        <v>218</v>
      </c>
      <c r="D202" s="26">
        <v>319.5</v>
      </c>
      <c r="E202" s="16">
        <v>335.47500000000002</v>
      </c>
    </row>
    <row r="203" spans="1:5" ht="12.75" customHeight="1" x14ac:dyDescent="0.25">
      <c r="A203" s="13"/>
      <c r="B203" s="25" t="s">
        <v>219</v>
      </c>
      <c r="C203" s="25" t="s">
        <v>220</v>
      </c>
      <c r="D203" s="26">
        <v>98.5</v>
      </c>
      <c r="E203" s="16">
        <v>103.42500000000001</v>
      </c>
    </row>
    <row r="204" spans="1:5" ht="12.75" customHeight="1" x14ac:dyDescent="0.25">
      <c r="A204" s="13"/>
      <c r="B204" s="25" t="s">
        <v>221</v>
      </c>
      <c r="C204" s="25" t="s">
        <v>222</v>
      </c>
      <c r="D204" s="26">
        <v>299.5</v>
      </c>
      <c r="E204" s="16">
        <v>314.47500000000002</v>
      </c>
    </row>
    <row r="205" spans="1:5" ht="12.75" customHeight="1" x14ac:dyDescent="0.25">
      <c r="A205" s="13"/>
      <c r="B205" s="25" t="s">
        <v>223</v>
      </c>
      <c r="C205" s="25" t="s">
        <v>224</v>
      </c>
      <c r="D205" s="26">
        <v>100</v>
      </c>
      <c r="E205" s="16">
        <v>105</v>
      </c>
    </row>
    <row r="206" spans="1:5" ht="12.75" customHeight="1" x14ac:dyDescent="0.25">
      <c r="A206" s="13"/>
      <c r="B206" s="25" t="s">
        <v>225</v>
      </c>
      <c r="C206" s="25" t="s">
        <v>226</v>
      </c>
      <c r="D206" s="26">
        <v>610</v>
      </c>
      <c r="E206" s="16">
        <v>640.5</v>
      </c>
    </row>
    <row r="207" spans="1:5" ht="12.75" customHeight="1" x14ac:dyDescent="0.25">
      <c r="A207" s="13"/>
      <c r="B207" s="25" t="s">
        <v>227</v>
      </c>
      <c r="C207" s="25" t="s">
        <v>228</v>
      </c>
      <c r="D207" s="26">
        <v>710</v>
      </c>
      <c r="E207" s="16">
        <v>745.5</v>
      </c>
    </row>
    <row r="208" spans="1:5" ht="12.75" customHeight="1" x14ac:dyDescent="0.25">
      <c r="A208" s="13"/>
      <c r="B208" s="25" t="s">
        <v>229</v>
      </c>
      <c r="C208" s="25" t="s">
        <v>230</v>
      </c>
      <c r="D208" s="26">
        <v>349</v>
      </c>
      <c r="E208" s="16">
        <v>366.45</v>
      </c>
    </row>
    <row r="209" spans="1:5" ht="12.75" customHeight="1" x14ac:dyDescent="0.25">
      <c r="A209" s="13"/>
      <c r="B209" s="25" t="s">
        <v>231</v>
      </c>
      <c r="C209" s="25" t="s">
        <v>232</v>
      </c>
      <c r="D209" s="26">
        <v>493</v>
      </c>
      <c r="E209" s="16">
        <v>517.65</v>
      </c>
    </row>
    <row r="210" spans="1:5" ht="12.75" customHeight="1" x14ac:dyDescent="0.25">
      <c r="A210" s="13"/>
      <c r="B210" s="25" t="s">
        <v>233</v>
      </c>
      <c r="C210" s="25" t="s">
        <v>234</v>
      </c>
      <c r="D210" s="26">
        <v>492</v>
      </c>
      <c r="E210" s="16">
        <v>516.6</v>
      </c>
    </row>
    <row r="211" spans="1:5" ht="12.75" customHeight="1" x14ac:dyDescent="0.25">
      <c r="A211" s="13"/>
      <c r="B211" s="25" t="s">
        <v>235</v>
      </c>
      <c r="C211" s="25" t="s">
        <v>236</v>
      </c>
      <c r="D211" s="26">
        <v>355</v>
      </c>
      <c r="E211" s="16">
        <v>372.75</v>
      </c>
    </row>
    <row r="212" spans="1:5" ht="12.75" customHeight="1" x14ac:dyDescent="0.25">
      <c r="A212" s="13"/>
      <c r="B212" s="25" t="s">
        <v>237</v>
      </c>
      <c r="C212" s="25" t="s">
        <v>238</v>
      </c>
      <c r="D212" s="26">
        <v>1392</v>
      </c>
      <c r="E212" s="16">
        <v>1461.6000000000001</v>
      </c>
    </row>
    <row r="213" spans="1:5" ht="12.75" customHeight="1" x14ac:dyDescent="0.25">
      <c r="A213" s="13"/>
      <c r="B213" s="25" t="s">
        <v>239</v>
      </c>
      <c r="C213" s="25" t="s">
        <v>240</v>
      </c>
      <c r="D213" s="26">
        <v>463</v>
      </c>
      <c r="E213" s="16">
        <v>486.15000000000003</v>
      </c>
    </row>
    <row r="214" spans="1:5" ht="12.75" customHeight="1" x14ac:dyDescent="0.25">
      <c r="A214" s="13"/>
      <c r="B214" s="25" t="s">
        <v>241</v>
      </c>
      <c r="C214" s="25" t="s">
        <v>242</v>
      </c>
      <c r="D214" s="26">
        <v>92</v>
      </c>
      <c r="E214" s="16">
        <v>96.600000000000009</v>
      </c>
    </row>
    <row r="215" spans="1:5" ht="12.75" customHeight="1" x14ac:dyDescent="0.25">
      <c r="A215" s="69" t="s">
        <v>243</v>
      </c>
      <c r="B215" s="69"/>
      <c r="C215" s="69"/>
      <c r="D215" s="69"/>
      <c r="E215" s="17"/>
    </row>
    <row r="216" spans="1:5" ht="12.75" customHeight="1" x14ac:dyDescent="0.25">
      <c r="A216" s="69" t="s">
        <v>244</v>
      </c>
      <c r="B216" s="69"/>
      <c r="C216" s="69"/>
      <c r="D216" s="69"/>
      <c r="E216" s="17"/>
    </row>
    <row r="217" spans="1:5" ht="12.75" customHeight="1" x14ac:dyDescent="0.25">
      <c r="A217" s="13"/>
      <c r="B217" s="14" t="s">
        <v>247</v>
      </c>
      <c r="C217" s="18" t="s">
        <v>1428</v>
      </c>
      <c r="D217" s="20">
        <v>789</v>
      </c>
      <c r="E217" s="16">
        <v>828.45</v>
      </c>
    </row>
    <row r="218" spans="1:5" ht="12.75" customHeight="1" x14ac:dyDescent="0.25">
      <c r="A218" s="13"/>
      <c r="B218" s="14" t="s">
        <v>248</v>
      </c>
      <c r="C218" s="18" t="s">
        <v>1429</v>
      </c>
      <c r="D218" s="20">
        <v>1195</v>
      </c>
      <c r="E218" s="16">
        <v>1254.75</v>
      </c>
    </row>
    <row r="219" spans="1:5" ht="12.75" customHeight="1" x14ac:dyDescent="0.25">
      <c r="A219" s="13"/>
      <c r="B219" s="14" t="s">
        <v>1356</v>
      </c>
      <c r="C219" s="18" t="s">
        <v>1430</v>
      </c>
      <c r="D219" s="20">
        <v>1295</v>
      </c>
      <c r="E219" s="16">
        <v>842.1</v>
      </c>
    </row>
    <row r="220" spans="1:5" ht="12.75" customHeight="1" x14ac:dyDescent="0.25">
      <c r="A220" s="13"/>
      <c r="B220" s="14" t="s">
        <v>245</v>
      </c>
      <c r="C220" s="18" t="s">
        <v>246</v>
      </c>
      <c r="D220" s="20">
        <v>732</v>
      </c>
      <c r="E220" s="16">
        <v>768.6</v>
      </c>
    </row>
    <row r="221" spans="1:5" ht="12.75" customHeight="1" x14ac:dyDescent="0.25">
      <c r="A221" s="69" t="s">
        <v>249</v>
      </c>
      <c r="B221" s="69"/>
      <c r="C221" s="69"/>
      <c r="D221" s="69"/>
      <c r="E221" s="17"/>
    </row>
    <row r="222" spans="1:5" ht="12.75" customHeight="1" x14ac:dyDescent="0.25">
      <c r="A222" s="13"/>
      <c r="B222" s="14" t="s">
        <v>250</v>
      </c>
      <c r="C222" s="14" t="s">
        <v>251</v>
      </c>
      <c r="D222" s="15">
        <v>2692</v>
      </c>
      <c r="E222" s="16">
        <v>2826.6</v>
      </c>
    </row>
    <row r="223" spans="1:5" ht="12.75" customHeight="1" x14ac:dyDescent="0.25">
      <c r="A223" s="13"/>
      <c r="B223" s="14" t="s">
        <v>252</v>
      </c>
      <c r="C223" s="14" t="s">
        <v>253</v>
      </c>
      <c r="D223" s="15">
        <v>2784</v>
      </c>
      <c r="E223" s="16">
        <v>2923.2000000000003</v>
      </c>
    </row>
    <row r="224" spans="1:5" ht="12.75" customHeight="1" x14ac:dyDescent="0.25">
      <c r="A224" s="13"/>
      <c r="B224" s="14" t="s">
        <v>254</v>
      </c>
      <c r="C224" s="14" t="s">
        <v>255</v>
      </c>
      <c r="D224" s="15">
        <v>2391</v>
      </c>
      <c r="E224" s="16">
        <v>2510.5500000000002</v>
      </c>
    </row>
    <row r="225" spans="1:5" ht="12.75" customHeight="1" x14ac:dyDescent="0.25">
      <c r="A225" s="13"/>
      <c r="B225" s="14" t="s">
        <v>256</v>
      </c>
      <c r="C225" s="14" t="s">
        <v>257</v>
      </c>
      <c r="D225" s="15">
        <v>1893</v>
      </c>
      <c r="E225" s="16">
        <v>1987.65</v>
      </c>
    </row>
    <row r="226" spans="1:5" ht="12.75" customHeight="1" x14ac:dyDescent="0.25">
      <c r="A226" s="13"/>
      <c r="B226" s="14" t="s">
        <v>258</v>
      </c>
      <c r="C226" s="14" t="s">
        <v>259</v>
      </c>
      <c r="D226" s="15">
        <v>1377.13</v>
      </c>
      <c r="E226" s="16">
        <v>1445.9865000000002</v>
      </c>
    </row>
    <row r="227" spans="1:5" ht="12.75" customHeight="1" x14ac:dyDescent="0.25">
      <c r="A227" s="13"/>
      <c r="B227" s="14" t="s">
        <v>260</v>
      </c>
      <c r="C227" s="14" t="s">
        <v>261</v>
      </c>
      <c r="D227" s="15">
        <v>992</v>
      </c>
      <c r="E227" s="16">
        <v>1041.6000000000001</v>
      </c>
    </row>
    <row r="228" spans="1:5" ht="12.75" customHeight="1" x14ac:dyDescent="0.25">
      <c r="A228" s="13"/>
      <c r="B228" s="14" t="s">
        <v>262</v>
      </c>
      <c r="C228" s="14" t="s">
        <v>263</v>
      </c>
      <c r="D228" s="15">
        <v>1532</v>
      </c>
      <c r="E228" s="16">
        <v>1608.6000000000001</v>
      </c>
    </row>
    <row r="229" spans="1:5" ht="12.75" customHeight="1" x14ac:dyDescent="0.25">
      <c r="A229" s="13"/>
      <c r="B229" s="14" t="s">
        <v>264</v>
      </c>
      <c r="C229" s="14" t="s">
        <v>265</v>
      </c>
      <c r="D229" s="15">
        <v>1472</v>
      </c>
      <c r="E229" s="16">
        <f>D229*1.05</f>
        <v>1545.6000000000001</v>
      </c>
    </row>
    <row r="230" spans="1:5" ht="12.75" customHeight="1" x14ac:dyDescent="0.25">
      <c r="A230" s="21"/>
      <c r="B230" s="22" t="s">
        <v>266</v>
      </c>
      <c r="C230" s="22" t="s">
        <v>267</v>
      </c>
      <c r="D230" s="24">
        <v>582</v>
      </c>
      <c r="E230" s="16">
        <f>D230*1.05</f>
        <v>611.1</v>
      </c>
    </row>
    <row r="231" spans="1:5" ht="12.75" customHeight="1" x14ac:dyDescent="0.25">
      <c r="A231" s="13"/>
      <c r="B231" s="14" t="s">
        <v>268</v>
      </c>
      <c r="C231" s="14" t="s">
        <v>269</v>
      </c>
      <c r="D231" s="15">
        <v>992</v>
      </c>
      <c r="E231" s="16">
        <v>1041.6000000000001</v>
      </c>
    </row>
    <row r="232" spans="1:5" ht="12.75" customHeight="1" x14ac:dyDescent="0.25">
      <c r="A232" s="13"/>
      <c r="B232" s="14" t="s">
        <v>270</v>
      </c>
      <c r="C232" s="14" t="s">
        <v>271</v>
      </c>
      <c r="D232" s="15">
        <v>4993</v>
      </c>
      <c r="E232" s="16">
        <v>5242.6500000000005</v>
      </c>
    </row>
    <row r="233" spans="1:5" ht="12.75" customHeight="1" x14ac:dyDescent="0.25">
      <c r="A233" s="13"/>
      <c r="B233" s="14" t="s">
        <v>272</v>
      </c>
      <c r="C233" s="14" t="s">
        <v>273</v>
      </c>
      <c r="D233" s="15">
        <v>982</v>
      </c>
      <c r="E233" s="16">
        <v>1031.1000000000001</v>
      </c>
    </row>
    <row r="234" spans="1:5" ht="12.75" customHeight="1" x14ac:dyDescent="0.25">
      <c r="A234" s="13"/>
      <c r="B234" s="14" t="s">
        <v>272</v>
      </c>
      <c r="C234" s="14" t="s">
        <v>274</v>
      </c>
      <c r="D234" s="15">
        <v>1082</v>
      </c>
      <c r="E234" s="16">
        <v>1136.0999999999999</v>
      </c>
    </row>
    <row r="235" spans="1:5" ht="12.75" customHeight="1" x14ac:dyDescent="0.25">
      <c r="A235" s="21"/>
      <c r="B235" s="22" t="s">
        <v>275</v>
      </c>
      <c r="C235" s="22" t="s">
        <v>276</v>
      </c>
      <c r="D235" s="24">
        <v>1963</v>
      </c>
      <c r="E235" s="23">
        <v>2061.15</v>
      </c>
    </row>
    <row r="236" spans="1:5" ht="12.75" customHeight="1" x14ac:dyDescent="0.25">
      <c r="A236" s="69" t="s">
        <v>277</v>
      </c>
      <c r="B236" s="69"/>
      <c r="C236" s="69"/>
      <c r="D236" s="69"/>
      <c r="E236" s="17"/>
    </row>
    <row r="237" spans="1:5" ht="12.75" customHeight="1" x14ac:dyDescent="0.25">
      <c r="A237" s="13"/>
      <c r="B237" s="14" t="s">
        <v>278</v>
      </c>
      <c r="C237" s="14" t="s">
        <v>279</v>
      </c>
      <c r="D237" s="15">
        <v>681.95</v>
      </c>
      <c r="E237" s="16">
        <v>716.04750000000013</v>
      </c>
    </row>
    <row r="238" spans="1:5" ht="12.75" customHeight="1" x14ac:dyDescent="0.25">
      <c r="A238" s="13"/>
      <c r="B238" s="14" t="s">
        <v>278</v>
      </c>
      <c r="C238" s="14" t="s">
        <v>280</v>
      </c>
      <c r="D238" s="15">
        <v>670.45</v>
      </c>
      <c r="E238" s="16">
        <v>703.97250000000008</v>
      </c>
    </row>
    <row r="239" spans="1:5" ht="12.75" customHeight="1" x14ac:dyDescent="0.25">
      <c r="A239" s="13"/>
      <c r="B239" s="14" t="s">
        <v>278</v>
      </c>
      <c r="C239" s="14" t="s">
        <v>281</v>
      </c>
      <c r="D239" s="15">
        <v>390.43</v>
      </c>
      <c r="E239" s="16">
        <v>409.95150000000001</v>
      </c>
    </row>
    <row r="240" spans="1:5" ht="12.75" customHeight="1" x14ac:dyDescent="0.25">
      <c r="A240" s="13"/>
      <c r="B240" s="14" t="s">
        <v>283</v>
      </c>
      <c r="C240" s="14" t="s">
        <v>282</v>
      </c>
      <c r="D240" s="15">
        <v>265.64999999999998</v>
      </c>
      <c r="E240" s="16">
        <v>278.9325</v>
      </c>
    </row>
    <row r="241" spans="1:5" ht="12.75" customHeight="1" x14ac:dyDescent="0.25">
      <c r="A241" s="69" t="s">
        <v>284</v>
      </c>
      <c r="B241" s="69"/>
      <c r="C241" s="69"/>
      <c r="D241" s="69"/>
      <c r="E241" s="17"/>
    </row>
    <row r="242" spans="1:5" ht="12.75" customHeight="1" x14ac:dyDescent="0.25">
      <c r="A242" s="13"/>
      <c r="B242" s="25" t="s">
        <v>285</v>
      </c>
      <c r="C242" s="25" t="s">
        <v>286</v>
      </c>
      <c r="D242" s="26">
        <v>431.5</v>
      </c>
      <c r="E242" s="16">
        <f>D242*1.05</f>
        <v>453.07500000000005</v>
      </c>
    </row>
    <row r="243" spans="1:5" ht="12.75" customHeight="1" x14ac:dyDescent="0.25">
      <c r="A243" s="13"/>
      <c r="B243" s="25" t="s">
        <v>287</v>
      </c>
      <c r="C243" s="25" t="s">
        <v>288</v>
      </c>
      <c r="D243" s="26">
        <v>1982</v>
      </c>
      <c r="E243" s="16">
        <f t="shared" ref="E243:E248" si="3">D243*1.05</f>
        <v>2081.1</v>
      </c>
    </row>
    <row r="244" spans="1:5" ht="12.75" customHeight="1" x14ac:dyDescent="0.25">
      <c r="A244" s="21"/>
      <c r="B244" s="22" t="s">
        <v>1336</v>
      </c>
      <c r="C244" s="22" t="s">
        <v>1337</v>
      </c>
      <c r="D244" s="24">
        <v>1292</v>
      </c>
      <c r="E244" s="16">
        <f t="shared" si="3"/>
        <v>1356.6000000000001</v>
      </c>
    </row>
    <row r="245" spans="1:5" ht="12.75" customHeight="1" x14ac:dyDescent="0.25">
      <c r="A245" s="21"/>
      <c r="B245" s="22" t="s">
        <v>289</v>
      </c>
      <c r="C245" s="22" t="s">
        <v>290</v>
      </c>
      <c r="D245" s="24">
        <v>1392</v>
      </c>
      <c r="E245" s="16">
        <f t="shared" si="3"/>
        <v>1461.6000000000001</v>
      </c>
    </row>
    <row r="246" spans="1:5" ht="12.75" customHeight="1" x14ac:dyDescent="0.25">
      <c r="A246" s="13"/>
      <c r="B246" s="25" t="s">
        <v>291</v>
      </c>
      <c r="C246" s="25" t="s">
        <v>292</v>
      </c>
      <c r="D246" s="15">
        <v>462</v>
      </c>
      <c r="E246" s="16">
        <f t="shared" si="3"/>
        <v>485.1</v>
      </c>
    </row>
    <row r="247" spans="1:5" ht="12.75" customHeight="1" x14ac:dyDescent="0.25">
      <c r="A247" s="13"/>
      <c r="B247" s="14" t="s">
        <v>293</v>
      </c>
      <c r="C247" s="14" t="s">
        <v>294</v>
      </c>
      <c r="D247" s="15">
        <v>973</v>
      </c>
      <c r="E247" s="16">
        <f t="shared" si="3"/>
        <v>1021.6500000000001</v>
      </c>
    </row>
    <row r="248" spans="1:5" ht="12.75" customHeight="1" x14ac:dyDescent="0.25">
      <c r="A248" s="13"/>
      <c r="B248" s="25" t="s">
        <v>295</v>
      </c>
      <c r="C248" s="25" t="s">
        <v>296</v>
      </c>
      <c r="D248" s="15">
        <v>791</v>
      </c>
      <c r="E248" s="16">
        <f t="shared" si="3"/>
        <v>830.55000000000007</v>
      </c>
    </row>
    <row r="249" spans="1:5" ht="12.75" customHeight="1" x14ac:dyDescent="0.25">
      <c r="A249" s="13"/>
      <c r="B249" s="25" t="s">
        <v>235</v>
      </c>
      <c r="C249" s="25" t="s">
        <v>1249</v>
      </c>
      <c r="D249" s="26">
        <v>583</v>
      </c>
      <c r="E249" s="16">
        <f>D249*1.05</f>
        <v>612.15</v>
      </c>
    </row>
    <row r="250" spans="1:5" ht="12.75" customHeight="1" x14ac:dyDescent="0.25">
      <c r="A250" s="13"/>
      <c r="B250" s="14" t="s">
        <v>297</v>
      </c>
      <c r="C250" s="14" t="s">
        <v>298</v>
      </c>
      <c r="D250" s="15">
        <v>589.5</v>
      </c>
      <c r="E250" s="16">
        <v>618.97500000000002</v>
      </c>
    </row>
    <row r="251" spans="1:5" ht="12.75" customHeight="1" x14ac:dyDescent="0.25">
      <c r="A251" s="69" t="s">
        <v>299</v>
      </c>
      <c r="B251" s="69"/>
      <c r="C251" s="69"/>
      <c r="D251" s="69"/>
      <c r="E251" s="17"/>
    </row>
    <row r="252" spans="1:5" ht="12.75" customHeight="1" x14ac:dyDescent="0.25">
      <c r="A252" s="13"/>
      <c r="B252" s="25" t="s">
        <v>300</v>
      </c>
      <c r="C252" s="25" t="s">
        <v>195</v>
      </c>
      <c r="D252" s="26">
        <v>49</v>
      </c>
      <c r="E252" s="16">
        <v>51.45</v>
      </c>
    </row>
    <row r="253" spans="1:5" ht="12.75" customHeight="1" x14ac:dyDescent="0.25">
      <c r="A253" s="13"/>
      <c r="B253" s="25" t="s">
        <v>301</v>
      </c>
      <c r="C253" s="25" t="s">
        <v>195</v>
      </c>
      <c r="D253" s="26">
        <v>79</v>
      </c>
      <c r="E253" s="16">
        <v>82.95</v>
      </c>
    </row>
    <row r="254" spans="1:5" ht="12.75" customHeight="1" x14ac:dyDescent="0.25">
      <c r="A254" s="13"/>
      <c r="B254" s="25" t="s">
        <v>302</v>
      </c>
      <c r="C254" s="25" t="s">
        <v>303</v>
      </c>
      <c r="D254" s="26">
        <v>119.5</v>
      </c>
      <c r="E254" s="16">
        <v>125.47500000000001</v>
      </c>
    </row>
    <row r="255" spans="1:5" ht="12.75" customHeight="1" x14ac:dyDescent="0.25">
      <c r="A255" s="13"/>
      <c r="B255" s="25" t="s">
        <v>302</v>
      </c>
      <c r="C255" s="25" t="s">
        <v>304</v>
      </c>
      <c r="D255" s="26">
        <v>129</v>
      </c>
      <c r="E255" s="16">
        <v>135.45000000000002</v>
      </c>
    </row>
    <row r="256" spans="1:5" ht="12.75" customHeight="1" x14ac:dyDescent="0.25">
      <c r="A256" s="13"/>
      <c r="B256" s="25" t="s">
        <v>305</v>
      </c>
      <c r="C256" s="25" t="s">
        <v>306</v>
      </c>
      <c r="D256" s="26">
        <v>494</v>
      </c>
      <c r="E256" s="16">
        <v>518.70000000000005</v>
      </c>
    </row>
    <row r="257" spans="1:5" ht="12.75" customHeight="1" x14ac:dyDescent="0.25">
      <c r="A257" s="13"/>
      <c r="B257" s="25" t="s">
        <v>305</v>
      </c>
      <c r="C257" s="25" t="s">
        <v>307</v>
      </c>
      <c r="D257" s="26">
        <v>672</v>
      </c>
      <c r="E257" s="16">
        <v>705.6</v>
      </c>
    </row>
    <row r="258" spans="1:5" ht="12.75" customHeight="1" x14ac:dyDescent="0.25">
      <c r="A258" s="13"/>
      <c r="B258" s="25" t="s">
        <v>308</v>
      </c>
      <c r="C258" s="25" t="s">
        <v>309</v>
      </c>
      <c r="D258" s="26">
        <v>329</v>
      </c>
      <c r="E258" s="16">
        <v>345.45</v>
      </c>
    </row>
    <row r="259" spans="1:5" ht="12.75" customHeight="1" x14ac:dyDescent="0.25">
      <c r="A259" s="13"/>
      <c r="B259" s="25" t="s">
        <v>310</v>
      </c>
      <c r="C259" s="25" t="s">
        <v>309</v>
      </c>
      <c r="D259" s="26">
        <v>382</v>
      </c>
      <c r="E259" s="16">
        <v>401.1</v>
      </c>
    </row>
    <row r="260" spans="1:5" ht="12.75" customHeight="1" x14ac:dyDescent="0.25">
      <c r="A260" s="69" t="s">
        <v>311</v>
      </c>
      <c r="B260" s="69"/>
      <c r="C260" s="69"/>
      <c r="D260" s="69"/>
      <c r="E260" s="17"/>
    </row>
    <row r="261" spans="1:5" ht="12.75" customHeight="1" x14ac:dyDescent="0.25">
      <c r="A261" s="69" t="s">
        <v>312</v>
      </c>
      <c r="B261" s="69"/>
      <c r="C261" s="69"/>
      <c r="D261" s="69"/>
      <c r="E261" s="17"/>
    </row>
    <row r="262" spans="1:5" ht="12.75" customHeight="1" x14ac:dyDescent="0.25">
      <c r="A262" s="13"/>
      <c r="B262" s="14" t="s">
        <v>1250</v>
      </c>
      <c r="C262" s="14" t="s">
        <v>1251</v>
      </c>
      <c r="D262" s="15">
        <v>372</v>
      </c>
      <c r="E262" s="16">
        <f>D262*1.05</f>
        <v>390.6</v>
      </c>
    </row>
    <row r="263" spans="1:5" ht="12.75" customHeight="1" x14ac:dyDescent="0.25">
      <c r="A263" s="13"/>
      <c r="B263" s="14" t="s">
        <v>1252</v>
      </c>
      <c r="C263" s="14" t="s">
        <v>1253</v>
      </c>
      <c r="D263" s="15">
        <v>524</v>
      </c>
      <c r="E263" s="16">
        <f t="shared" ref="E263:E267" si="4">D263*1.05</f>
        <v>550.20000000000005</v>
      </c>
    </row>
    <row r="264" spans="1:5" ht="12.75" customHeight="1" x14ac:dyDescent="0.25">
      <c r="A264" s="13"/>
      <c r="B264" s="14" t="s">
        <v>313</v>
      </c>
      <c r="C264" s="14" t="s">
        <v>314</v>
      </c>
      <c r="D264" s="15">
        <v>782</v>
      </c>
      <c r="E264" s="16">
        <f t="shared" si="4"/>
        <v>821.1</v>
      </c>
    </row>
    <row r="265" spans="1:5" ht="12.75" customHeight="1" x14ac:dyDescent="0.25">
      <c r="A265" s="13"/>
      <c r="B265" s="14" t="s">
        <v>1254</v>
      </c>
      <c r="C265" s="14" t="s">
        <v>1253</v>
      </c>
      <c r="D265" s="15">
        <v>483</v>
      </c>
      <c r="E265" s="16">
        <f t="shared" si="4"/>
        <v>507.15000000000003</v>
      </c>
    </row>
    <row r="266" spans="1:5" ht="12.75" customHeight="1" x14ac:dyDescent="0.25">
      <c r="A266" s="13"/>
      <c r="B266" s="25" t="s">
        <v>315</v>
      </c>
      <c r="C266" s="25" t="s">
        <v>316</v>
      </c>
      <c r="D266" s="26">
        <v>19.5</v>
      </c>
      <c r="E266" s="16">
        <f t="shared" si="4"/>
        <v>20.475000000000001</v>
      </c>
    </row>
    <row r="267" spans="1:5" ht="12.75" customHeight="1" x14ac:dyDescent="0.25">
      <c r="A267" s="13"/>
      <c r="B267" s="14" t="s">
        <v>317</v>
      </c>
      <c r="C267" s="18" t="s">
        <v>318</v>
      </c>
      <c r="D267" s="20">
        <v>96.5</v>
      </c>
      <c r="E267" s="16">
        <f t="shared" si="4"/>
        <v>101.325</v>
      </c>
    </row>
    <row r="268" spans="1:5" ht="12.75" customHeight="1" x14ac:dyDescent="0.25">
      <c r="A268" s="13"/>
      <c r="B268" s="14" t="s">
        <v>319</v>
      </c>
      <c r="C268" s="18" t="s">
        <v>320</v>
      </c>
      <c r="D268" s="20">
        <v>271.60000000000002</v>
      </c>
      <c r="E268" s="16">
        <v>285.18000000000006</v>
      </c>
    </row>
    <row r="269" spans="1:5" ht="12.75" customHeight="1" x14ac:dyDescent="0.25">
      <c r="A269" s="21"/>
      <c r="B269" s="22" t="s">
        <v>321</v>
      </c>
      <c r="C269" s="22" t="s">
        <v>322</v>
      </c>
      <c r="D269" s="24">
        <v>278</v>
      </c>
      <c r="E269" s="23">
        <v>291.90000000000003</v>
      </c>
    </row>
    <row r="270" spans="1:5" ht="12.75" customHeight="1" x14ac:dyDescent="0.25">
      <c r="A270" s="13"/>
      <c r="B270" s="14" t="s">
        <v>323</v>
      </c>
      <c r="C270" s="14" t="s">
        <v>324</v>
      </c>
      <c r="D270" s="15">
        <v>682</v>
      </c>
      <c r="E270" s="16">
        <v>716.1</v>
      </c>
    </row>
    <row r="271" spans="1:5" ht="12.75" customHeight="1" x14ac:dyDescent="0.25">
      <c r="A271" s="13"/>
      <c r="B271" s="14" t="s">
        <v>325</v>
      </c>
      <c r="C271" s="14" t="s">
        <v>326</v>
      </c>
      <c r="D271" s="15">
        <v>892</v>
      </c>
      <c r="E271" s="16">
        <v>936.6</v>
      </c>
    </row>
    <row r="272" spans="1:5" ht="12.75" customHeight="1" x14ac:dyDescent="0.25">
      <c r="A272" s="71" t="s">
        <v>327</v>
      </c>
      <c r="B272" s="71"/>
      <c r="C272" s="71"/>
      <c r="D272" s="71"/>
      <c r="E272" s="17"/>
    </row>
    <row r="273" spans="1:5" ht="12.75" customHeight="1" x14ac:dyDescent="0.25">
      <c r="A273" s="69" t="s">
        <v>328</v>
      </c>
      <c r="B273" s="69"/>
      <c r="C273" s="69"/>
      <c r="D273" s="69"/>
      <c r="E273" s="17"/>
    </row>
    <row r="274" spans="1:5" ht="12.75" customHeight="1" x14ac:dyDescent="0.25">
      <c r="A274" s="13"/>
      <c r="B274" s="14" t="s">
        <v>329</v>
      </c>
      <c r="C274" s="18" t="s">
        <v>330</v>
      </c>
      <c r="D274" s="20">
        <v>199</v>
      </c>
      <c r="E274" s="16">
        <v>208.95000000000002</v>
      </c>
    </row>
    <row r="275" spans="1:5" ht="12.75" customHeight="1" x14ac:dyDescent="0.25">
      <c r="A275" s="13"/>
      <c r="B275" s="14" t="s">
        <v>329</v>
      </c>
      <c r="C275" s="18" t="s">
        <v>331</v>
      </c>
      <c r="D275" s="15">
        <v>425</v>
      </c>
      <c r="E275" s="16">
        <v>446.25</v>
      </c>
    </row>
    <row r="276" spans="1:5" ht="12.75" customHeight="1" x14ac:dyDescent="0.25">
      <c r="A276" s="13"/>
      <c r="B276" s="25" t="s">
        <v>332</v>
      </c>
      <c r="C276" s="18" t="s">
        <v>333</v>
      </c>
      <c r="D276" s="15">
        <v>532</v>
      </c>
      <c r="E276" s="16">
        <v>558.6</v>
      </c>
    </row>
    <row r="277" spans="1:5" ht="12.75" customHeight="1" x14ac:dyDescent="0.25">
      <c r="A277" s="32"/>
      <c r="B277" s="14" t="s">
        <v>334</v>
      </c>
      <c r="C277" s="18" t="s">
        <v>335</v>
      </c>
      <c r="D277" s="20">
        <v>119.5</v>
      </c>
      <c r="E277" s="16">
        <v>125.48</v>
      </c>
    </row>
    <row r="278" spans="1:5" ht="12.75" customHeight="1" x14ac:dyDescent="0.25">
      <c r="A278" s="13"/>
      <c r="B278" s="14" t="s">
        <v>336</v>
      </c>
      <c r="C278" s="18" t="s">
        <v>337</v>
      </c>
      <c r="D278" s="20">
        <v>383</v>
      </c>
      <c r="E278" s="16">
        <v>402.15000000000003</v>
      </c>
    </row>
    <row r="279" spans="1:5" ht="12.75" customHeight="1" x14ac:dyDescent="0.25">
      <c r="A279" s="13"/>
      <c r="B279" s="14" t="s">
        <v>338</v>
      </c>
      <c r="C279" s="18" t="s">
        <v>340</v>
      </c>
      <c r="D279" s="20">
        <v>289</v>
      </c>
      <c r="E279" s="16">
        <v>303.45</v>
      </c>
    </row>
    <row r="280" spans="1:5" ht="12.75" customHeight="1" x14ac:dyDescent="0.25">
      <c r="A280" s="13"/>
      <c r="B280" s="14" t="s">
        <v>338</v>
      </c>
      <c r="C280" s="18" t="s">
        <v>341</v>
      </c>
      <c r="D280" s="20">
        <v>199</v>
      </c>
      <c r="E280" s="16">
        <v>208.95000000000002</v>
      </c>
    </row>
    <row r="281" spans="1:5" ht="12.75" customHeight="1" x14ac:dyDescent="0.25">
      <c r="A281" s="13"/>
      <c r="B281" s="14" t="s">
        <v>338</v>
      </c>
      <c r="C281" s="18" t="s">
        <v>342</v>
      </c>
      <c r="D281" s="20">
        <v>129</v>
      </c>
      <c r="E281" s="16">
        <v>135.45000000000002</v>
      </c>
    </row>
    <row r="282" spans="1:5" ht="12.75" customHeight="1" x14ac:dyDescent="0.25">
      <c r="A282" s="13"/>
      <c r="B282" s="14" t="s">
        <v>338</v>
      </c>
      <c r="C282" s="18" t="s">
        <v>343</v>
      </c>
      <c r="D282" s="20">
        <v>139</v>
      </c>
      <c r="E282" s="16">
        <v>145.95000000000002</v>
      </c>
    </row>
    <row r="283" spans="1:5" ht="12.75" customHeight="1" x14ac:dyDescent="0.25">
      <c r="A283" s="13"/>
      <c r="B283" s="25" t="s">
        <v>344</v>
      </c>
      <c r="C283" s="25" t="s">
        <v>345</v>
      </c>
      <c r="D283" s="26">
        <v>278.39999999999998</v>
      </c>
      <c r="E283" s="16">
        <v>292.32</v>
      </c>
    </row>
    <row r="284" spans="1:5" ht="12.75" customHeight="1" x14ac:dyDescent="0.25">
      <c r="A284" s="13"/>
      <c r="B284" s="18" t="s">
        <v>346</v>
      </c>
      <c r="C284" s="25" t="s">
        <v>347</v>
      </c>
      <c r="D284" s="26">
        <v>362.5</v>
      </c>
      <c r="E284" s="16">
        <v>380.625</v>
      </c>
    </row>
    <row r="285" spans="1:5" ht="12.75" customHeight="1" x14ac:dyDescent="0.25">
      <c r="A285" s="13"/>
      <c r="B285" s="14" t="s">
        <v>348</v>
      </c>
      <c r="C285" s="18" t="s">
        <v>349</v>
      </c>
      <c r="D285" s="20">
        <v>318</v>
      </c>
      <c r="E285" s="16">
        <v>333.90000000000003</v>
      </c>
    </row>
    <row r="286" spans="1:5" ht="12.75" customHeight="1" x14ac:dyDescent="0.25">
      <c r="A286" s="13"/>
      <c r="B286" s="14" t="s">
        <v>350</v>
      </c>
      <c r="C286" s="18" t="s">
        <v>349</v>
      </c>
      <c r="D286" s="20">
        <v>298</v>
      </c>
      <c r="E286" s="16">
        <v>312.90000000000003</v>
      </c>
    </row>
    <row r="287" spans="1:5" ht="12.75" customHeight="1" x14ac:dyDescent="0.25">
      <c r="A287" s="21"/>
      <c r="B287" s="22" t="s">
        <v>351</v>
      </c>
      <c r="C287" s="22" t="s">
        <v>349</v>
      </c>
      <c r="D287" s="24">
        <v>329</v>
      </c>
      <c r="E287" s="23">
        <v>345.45</v>
      </c>
    </row>
    <row r="288" spans="1:5" ht="12.75" customHeight="1" x14ac:dyDescent="0.25">
      <c r="A288" s="13"/>
      <c r="B288" s="14" t="s">
        <v>352</v>
      </c>
      <c r="C288" s="18" t="s">
        <v>353</v>
      </c>
      <c r="D288" s="20">
        <v>394</v>
      </c>
      <c r="E288" s="16">
        <f>D288*1.05</f>
        <v>413.70000000000005</v>
      </c>
    </row>
    <row r="289" spans="1:5" ht="12.75" customHeight="1" x14ac:dyDescent="0.25">
      <c r="A289" s="69" t="s">
        <v>354</v>
      </c>
      <c r="B289" s="69"/>
      <c r="C289" s="69"/>
      <c r="D289" s="69"/>
      <c r="E289" s="17"/>
    </row>
    <row r="290" spans="1:5" ht="12.75" customHeight="1" x14ac:dyDescent="0.25">
      <c r="A290" s="13"/>
      <c r="B290" s="14" t="s">
        <v>355</v>
      </c>
      <c r="C290" s="18" t="s">
        <v>356</v>
      </c>
      <c r="D290" s="20">
        <v>142</v>
      </c>
      <c r="E290" s="16">
        <v>149.1</v>
      </c>
    </row>
    <row r="291" spans="1:5" ht="12.75" customHeight="1" x14ac:dyDescent="0.25">
      <c r="A291" s="13"/>
      <c r="B291" s="25" t="s">
        <v>357</v>
      </c>
      <c r="C291" s="25" t="s">
        <v>358</v>
      </c>
      <c r="D291" s="26">
        <v>163</v>
      </c>
      <c r="E291" s="16">
        <v>171.15</v>
      </c>
    </row>
    <row r="292" spans="1:5" ht="12.75" customHeight="1" x14ac:dyDescent="0.25">
      <c r="A292" s="13"/>
      <c r="B292" s="25" t="s">
        <v>359</v>
      </c>
      <c r="C292" s="25" t="s">
        <v>360</v>
      </c>
      <c r="D292" s="26">
        <v>252</v>
      </c>
      <c r="E292" s="16">
        <v>264.60000000000002</v>
      </c>
    </row>
    <row r="293" spans="1:5" ht="12.75" customHeight="1" x14ac:dyDescent="0.25">
      <c r="A293" s="13"/>
      <c r="B293" s="14" t="s">
        <v>361</v>
      </c>
      <c r="C293" s="14" t="s">
        <v>362</v>
      </c>
      <c r="D293" s="15">
        <v>74.900000000000006</v>
      </c>
      <c r="E293" s="16">
        <v>78.64500000000001</v>
      </c>
    </row>
    <row r="294" spans="1:5" ht="12.75" customHeight="1" x14ac:dyDescent="0.25">
      <c r="A294" s="13"/>
      <c r="B294" s="14" t="s">
        <v>364</v>
      </c>
      <c r="C294" s="25" t="s">
        <v>365</v>
      </c>
      <c r="D294" s="20">
        <v>139.5</v>
      </c>
      <c r="E294" s="16">
        <v>146.47499999999999</v>
      </c>
    </row>
    <row r="295" spans="1:5" ht="12.75" customHeight="1" x14ac:dyDescent="0.25">
      <c r="A295" s="13"/>
      <c r="B295" s="14" t="s">
        <v>366</v>
      </c>
      <c r="C295" s="18" t="s">
        <v>367</v>
      </c>
      <c r="D295" s="20">
        <v>119.5</v>
      </c>
      <c r="E295" s="16">
        <v>125.47500000000001</v>
      </c>
    </row>
    <row r="296" spans="1:5" ht="12.75" customHeight="1" x14ac:dyDescent="0.25">
      <c r="A296" s="13"/>
      <c r="B296" s="14" t="s">
        <v>368</v>
      </c>
      <c r="C296" s="18" t="s">
        <v>369</v>
      </c>
      <c r="D296" s="20">
        <v>987</v>
      </c>
      <c r="E296" s="16">
        <v>1036.3500000000001</v>
      </c>
    </row>
    <row r="297" spans="1:5" ht="12.75" customHeight="1" x14ac:dyDescent="0.25">
      <c r="A297" s="13"/>
      <c r="B297" s="14" t="s">
        <v>370</v>
      </c>
      <c r="C297" s="14" t="s">
        <v>371</v>
      </c>
      <c r="D297" s="15">
        <v>98.2</v>
      </c>
      <c r="E297" s="16">
        <v>103.11000000000001</v>
      </c>
    </row>
    <row r="298" spans="1:5" ht="12.75" customHeight="1" x14ac:dyDescent="0.25">
      <c r="A298" s="13"/>
      <c r="B298" s="14" t="s">
        <v>372</v>
      </c>
      <c r="C298" s="18" t="s">
        <v>373</v>
      </c>
      <c r="D298" s="20">
        <v>112.4</v>
      </c>
      <c r="E298" s="16">
        <v>103.32000000000001</v>
      </c>
    </row>
    <row r="299" spans="1:5" ht="12.75" customHeight="1" x14ac:dyDescent="0.25">
      <c r="A299" s="13"/>
      <c r="B299" s="14" t="s">
        <v>374</v>
      </c>
      <c r="C299" s="18" t="s">
        <v>375</v>
      </c>
      <c r="D299" s="20">
        <v>794</v>
      </c>
      <c r="E299" s="16">
        <v>833.7</v>
      </c>
    </row>
    <row r="300" spans="1:5" ht="12.75" customHeight="1" x14ac:dyDescent="0.25">
      <c r="A300" s="13"/>
      <c r="B300" s="14" t="s">
        <v>1431</v>
      </c>
      <c r="C300" s="18" t="s">
        <v>377</v>
      </c>
      <c r="D300" s="20">
        <v>282</v>
      </c>
      <c r="E300" s="16">
        <v>296.10000000000002</v>
      </c>
    </row>
    <row r="301" spans="1:5" ht="12.75" customHeight="1" x14ac:dyDescent="0.25">
      <c r="A301" s="13"/>
      <c r="B301" s="14" t="s">
        <v>376</v>
      </c>
      <c r="C301" s="18" t="s">
        <v>142</v>
      </c>
      <c r="D301" s="20">
        <v>269.5</v>
      </c>
      <c r="E301" s="16">
        <v>282.97500000000002</v>
      </c>
    </row>
    <row r="302" spans="1:5" ht="12.75" customHeight="1" x14ac:dyDescent="0.25">
      <c r="A302" s="69" t="s">
        <v>378</v>
      </c>
      <c r="B302" s="69"/>
      <c r="C302" s="69"/>
      <c r="D302" s="69"/>
      <c r="E302" s="17"/>
    </row>
    <row r="303" spans="1:5" ht="12.75" customHeight="1" x14ac:dyDescent="0.25">
      <c r="A303" s="69" t="s">
        <v>379</v>
      </c>
      <c r="B303" s="69"/>
      <c r="C303" s="69"/>
      <c r="D303" s="69"/>
      <c r="E303" s="17"/>
    </row>
    <row r="304" spans="1:5" ht="12.75" customHeight="1" x14ac:dyDescent="0.25">
      <c r="A304" s="32"/>
      <c r="B304" s="14" t="s">
        <v>334</v>
      </c>
      <c r="C304" s="18" t="s">
        <v>380</v>
      </c>
      <c r="D304" s="20">
        <v>293.5</v>
      </c>
      <c r="E304" s="16">
        <v>308.17500000000001</v>
      </c>
    </row>
    <row r="305" spans="1:5" ht="12.75" customHeight="1" x14ac:dyDescent="0.25">
      <c r="A305" s="13"/>
      <c r="B305" s="14" t="s">
        <v>381</v>
      </c>
      <c r="C305" s="18" t="s">
        <v>382</v>
      </c>
      <c r="D305" s="20">
        <v>1382</v>
      </c>
      <c r="E305" s="16">
        <v>1451.1000000000001</v>
      </c>
    </row>
    <row r="306" spans="1:5" ht="12.75" customHeight="1" x14ac:dyDescent="0.25">
      <c r="A306" s="13"/>
      <c r="B306" s="14" t="s">
        <v>383</v>
      </c>
      <c r="C306" s="18" t="s">
        <v>384</v>
      </c>
      <c r="D306" s="20">
        <v>1382</v>
      </c>
      <c r="E306" s="16">
        <v>1451.1000000000001</v>
      </c>
    </row>
    <row r="307" spans="1:5" ht="12.75" customHeight="1" x14ac:dyDescent="0.25">
      <c r="A307" s="13"/>
      <c r="B307" s="14" t="s">
        <v>385</v>
      </c>
      <c r="C307" s="18" t="s">
        <v>386</v>
      </c>
      <c r="D307" s="20">
        <v>1392</v>
      </c>
      <c r="E307" s="16">
        <v>1461.6000000000001</v>
      </c>
    </row>
    <row r="308" spans="1:5" ht="12.75" customHeight="1" x14ac:dyDescent="0.25">
      <c r="A308" s="13"/>
      <c r="B308" s="14" t="s">
        <v>387</v>
      </c>
      <c r="C308" s="18" t="s">
        <v>388</v>
      </c>
      <c r="D308" s="15">
        <v>946</v>
      </c>
      <c r="E308" s="16">
        <v>993.30000000000007</v>
      </c>
    </row>
    <row r="309" spans="1:5" ht="12.75" customHeight="1" x14ac:dyDescent="0.25">
      <c r="A309" s="13"/>
      <c r="B309" s="14" t="s">
        <v>389</v>
      </c>
      <c r="C309" s="18" t="s">
        <v>390</v>
      </c>
      <c r="D309" s="20">
        <v>1046</v>
      </c>
      <c r="E309" s="16">
        <v>1098.3</v>
      </c>
    </row>
    <row r="310" spans="1:5" ht="12.75" customHeight="1" x14ac:dyDescent="0.25">
      <c r="A310" s="13"/>
      <c r="B310" s="14" t="s">
        <v>391</v>
      </c>
      <c r="C310" s="18" t="s">
        <v>392</v>
      </c>
      <c r="D310" s="20">
        <v>1392</v>
      </c>
      <c r="E310" s="16">
        <v>1461.6000000000001</v>
      </c>
    </row>
    <row r="311" spans="1:5" ht="12.75" customHeight="1" x14ac:dyDescent="0.25">
      <c r="A311" s="69" t="s">
        <v>393</v>
      </c>
      <c r="B311" s="69"/>
      <c r="C311" s="69"/>
      <c r="D311" s="69"/>
      <c r="E311" s="17"/>
    </row>
    <row r="312" spans="1:5" ht="12.75" customHeight="1" x14ac:dyDescent="0.25">
      <c r="A312" s="13"/>
      <c r="B312" s="14" t="s">
        <v>400</v>
      </c>
      <c r="C312" s="18" t="s">
        <v>401</v>
      </c>
      <c r="D312" s="20">
        <v>1382</v>
      </c>
      <c r="E312" s="16">
        <v>1451.1000000000001</v>
      </c>
    </row>
    <row r="313" spans="1:5" ht="12.75" customHeight="1" x14ac:dyDescent="0.25">
      <c r="A313" s="13"/>
      <c r="B313" s="14" t="s">
        <v>398</v>
      </c>
      <c r="C313" s="18" t="s">
        <v>399</v>
      </c>
      <c r="D313" s="20">
        <v>286.89999999999998</v>
      </c>
      <c r="E313" s="16">
        <v>301.245</v>
      </c>
    </row>
    <row r="314" spans="1:5" ht="12.75" customHeight="1" x14ac:dyDescent="0.25">
      <c r="A314" s="13"/>
      <c r="B314" s="14" t="s">
        <v>402</v>
      </c>
      <c r="C314" s="18" t="s">
        <v>403</v>
      </c>
      <c r="D314" s="20">
        <v>797</v>
      </c>
      <c r="E314" s="16">
        <v>836.85</v>
      </c>
    </row>
    <row r="315" spans="1:5" ht="12.75" customHeight="1" x14ac:dyDescent="0.25">
      <c r="A315" s="21"/>
      <c r="B315" s="22" t="s">
        <v>404</v>
      </c>
      <c r="C315" s="22" t="s">
        <v>405</v>
      </c>
      <c r="D315" s="24">
        <v>841</v>
      </c>
      <c r="E315" s="23">
        <v>883.05000000000007</v>
      </c>
    </row>
    <row r="316" spans="1:5" ht="12.75" customHeight="1" x14ac:dyDescent="0.25">
      <c r="A316" s="13"/>
      <c r="B316" s="14" t="s">
        <v>407</v>
      </c>
      <c r="C316" s="18" t="s">
        <v>408</v>
      </c>
      <c r="D316" s="20">
        <v>684</v>
      </c>
      <c r="E316" s="16">
        <v>718.2</v>
      </c>
    </row>
    <row r="317" spans="1:5" ht="12.75" customHeight="1" x14ac:dyDescent="0.25">
      <c r="A317" s="13"/>
      <c r="B317" s="14" t="s">
        <v>409</v>
      </c>
      <c r="C317" s="18" t="s">
        <v>410</v>
      </c>
      <c r="D317" s="20">
        <v>1982</v>
      </c>
      <c r="E317" s="16">
        <v>2081.1</v>
      </c>
    </row>
    <row r="318" spans="1:5" ht="12.75" customHeight="1" x14ac:dyDescent="0.25">
      <c r="A318" s="13"/>
      <c r="B318" s="14" t="s">
        <v>411</v>
      </c>
      <c r="C318" s="18" t="s">
        <v>412</v>
      </c>
      <c r="D318" s="20">
        <v>2392</v>
      </c>
      <c r="E318" s="16">
        <v>2511.6</v>
      </c>
    </row>
    <row r="319" spans="1:5" ht="12.75" customHeight="1" x14ac:dyDescent="0.25">
      <c r="A319" s="13"/>
      <c r="B319" s="14" t="s">
        <v>413</v>
      </c>
      <c r="C319" s="18" t="s">
        <v>414</v>
      </c>
      <c r="D319" s="20">
        <v>1392</v>
      </c>
      <c r="E319" s="16">
        <v>1461.6000000000001</v>
      </c>
    </row>
    <row r="320" spans="1:5" ht="12.75" customHeight="1" x14ac:dyDescent="0.25">
      <c r="A320" s="13"/>
      <c r="B320" s="14" t="s">
        <v>1255</v>
      </c>
      <c r="C320" s="18" t="s">
        <v>1256</v>
      </c>
      <c r="D320" s="20">
        <v>2292</v>
      </c>
      <c r="E320" s="16">
        <f>D320*1.05</f>
        <v>2406.6</v>
      </c>
    </row>
    <row r="321" spans="1:5" ht="12.75" customHeight="1" x14ac:dyDescent="0.25">
      <c r="A321" s="13"/>
      <c r="B321" s="14" t="s">
        <v>415</v>
      </c>
      <c r="C321" s="18" t="s">
        <v>416</v>
      </c>
      <c r="D321" s="20">
        <v>1842</v>
      </c>
      <c r="E321" s="16">
        <v>1934.1000000000001</v>
      </c>
    </row>
    <row r="322" spans="1:5" ht="12.75" customHeight="1" x14ac:dyDescent="0.25">
      <c r="A322" s="13"/>
      <c r="B322" s="14" t="s">
        <v>417</v>
      </c>
      <c r="C322" s="18" t="s">
        <v>418</v>
      </c>
      <c r="D322" s="20">
        <v>849</v>
      </c>
      <c r="E322" s="16">
        <v>891.45</v>
      </c>
    </row>
    <row r="323" spans="1:5" ht="12.75" customHeight="1" x14ac:dyDescent="0.25">
      <c r="A323" s="13"/>
      <c r="B323" s="14" t="s">
        <v>417</v>
      </c>
      <c r="C323" s="18" t="s">
        <v>419</v>
      </c>
      <c r="D323" s="20">
        <v>899</v>
      </c>
      <c r="E323" s="16">
        <v>943.95</v>
      </c>
    </row>
    <row r="324" spans="1:5" ht="12.75" customHeight="1" x14ac:dyDescent="0.25">
      <c r="A324" s="13"/>
      <c r="B324" s="25" t="s">
        <v>420</v>
      </c>
      <c r="C324" s="25" t="s">
        <v>421</v>
      </c>
      <c r="D324" s="26">
        <v>1385</v>
      </c>
      <c r="E324" s="16">
        <v>1454.25</v>
      </c>
    </row>
    <row r="325" spans="1:5" ht="12.75" customHeight="1" x14ac:dyDescent="0.25">
      <c r="A325" s="21"/>
      <c r="B325" s="27" t="s">
        <v>422</v>
      </c>
      <c r="C325" s="27" t="s">
        <v>423</v>
      </c>
      <c r="D325" s="28">
        <v>992</v>
      </c>
      <c r="E325" s="23">
        <v>1041.6000000000001</v>
      </c>
    </row>
    <row r="326" spans="1:5" ht="12.75" customHeight="1" x14ac:dyDescent="0.25">
      <c r="A326" s="13"/>
      <c r="B326" s="14" t="s">
        <v>424</v>
      </c>
      <c r="C326" s="18" t="s">
        <v>425</v>
      </c>
      <c r="D326" s="20">
        <v>1392</v>
      </c>
      <c r="E326" s="16">
        <v>1461.6000000000001</v>
      </c>
    </row>
    <row r="327" spans="1:5" ht="12.75" customHeight="1" x14ac:dyDescent="0.25">
      <c r="A327" s="13"/>
      <c r="B327" s="25" t="s">
        <v>426</v>
      </c>
      <c r="C327" s="25" t="s">
        <v>427</v>
      </c>
      <c r="D327" s="26">
        <v>1592</v>
      </c>
      <c r="E327" s="16">
        <v>1671.6000000000001</v>
      </c>
    </row>
    <row r="328" spans="1:5" ht="12.75" customHeight="1" x14ac:dyDescent="0.25">
      <c r="A328" s="13"/>
      <c r="B328" s="14" t="s">
        <v>428</v>
      </c>
      <c r="C328" s="18" t="s">
        <v>429</v>
      </c>
      <c r="D328" s="20">
        <v>1492</v>
      </c>
      <c r="E328" s="16">
        <v>1566.6000000000001</v>
      </c>
    </row>
    <row r="329" spans="1:5" ht="12.75" customHeight="1" x14ac:dyDescent="0.25">
      <c r="A329" s="13"/>
      <c r="B329" s="25" t="s">
        <v>430</v>
      </c>
      <c r="C329" s="25" t="s">
        <v>431</v>
      </c>
      <c r="D329" s="26">
        <v>5257</v>
      </c>
      <c r="E329" s="16">
        <v>5519.85</v>
      </c>
    </row>
    <row r="330" spans="1:5" ht="12.75" customHeight="1" x14ac:dyDescent="0.25">
      <c r="A330" s="13"/>
      <c r="B330" s="14" t="s">
        <v>381</v>
      </c>
      <c r="C330" s="30" t="s">
        <v>432</v>
      </c>
      <c r="D330" s="20">
        <v>1199</v>
      </c>
      <c r="E330" s="16">
        <v>1258.95</v>
      </c>
    </row>
    <row r="331" spans="1:5" ht="12.75" customHeight="1" x14ac:dyDescent="0.25">
      <c r="A331" s="13"/>
      <c r="B331" s="14" t="s">
        <v>433</v>
      </c>
      <c r="C331" s="18" t="s">
        <v>434</v>
      </c>
      <c r="D331" s="20">
        <v>1194</v>
      </c>
      <c r="E331" s="16">
        <v>1253.7</v>
      </c>
    </row>
    <row r="332" spans="1:5" ht="12.75" customHeight="1" x14ac:dyDescent="0.25">
      <c r="A332" s="13"/>
      <c r="B332" s="14" t="s">
        <v>435</v>
      </c>
      <c r="C332" s="18" t="s">
        <v>436</v>
      </c>
      <c r="D332" s="20">
        <v>848</v>
      </c>
      <c r="E332" s="16">
        <v>890.40000000000009</v>
      </c>
    </row>
    <row r="333" spans="1:5" ht="12.75" customHeight="1" x14ac:dyDescent="0.25">
      <c r="A333" s="13"/>
      <c r="B333" s="14" t="s">
        <v>1432</v>
      </c>
      <c r="C333" s="18" t="s">
        <v>1433</v>
      </c>
      <c r="D333" s="20">
        <v>984</v>
      </c>
      <c r="E333" s="16">
        <f>D333*1.05</f>
        <v>1033.2</v>
      </c>
    </row>
    <row r="334" spans="1:5" ht="12.75" customHeight="1" x14ac:dyDescent="0.25">
      <c r="A334" s="13"/>
      <c r="B334" s="14" t="s">
        <v>437</v>
      </c>
      <c r="C334" s="18" t="s">
        <v>438</v>
      </c>
      <c r="D334" s="20">
        <v>985</v>
      </c>
      <c r="E334" s="16">
        <v>1034.25</v>
      </c>
    </row>
    <row r="335" spans="1:5" ht="12.75" customHeight="1" x14ac:dyDescent="0.25">
      <c r="A335" s="13"/>
      <c r="B335" s="14" t="s">
        <v>439</v>
      </c>
      <c r="C335" s="30" t="s">
        <v>440</v>
      </c>
      <c r="D335" s="20">
        <v>684</v>
      </c>
      <c r="E335" s="16">
        <v>718.2</v>
      </c>
    </row>
    <row r="336" spans="1:5" ht="12.75" customHeight="1" x14ac:dyDescent="0.25">
      <c r="A336" s="13"/>
      <c r="B336" s="14" t="s">
        <v>441</v>
      </c>
      <c r="C336" s="18" t="s">
        <v>442</v>
      </c>
      <c r="D336" s="20">
        <v>698</v>
      </c>
      <c r="E336" s="16">
        <v>732.9</v>
      </c>
    </row>
    <row r="337" spans="1:5" ht="12.75" customHeight="1" x14ac:dyDescent="0.25">
      <c r="A337" s="13"/>
      <c r="B337" s="14" t="s">
        <v>443</v>
      </c>
      <c r="C337" s="30" t="s">
        <v>444</v>
      </c>
      <c r="D337" s="20">
        <v>2483</v>
      </c>
      <c r="E337" s="16">
        <v>2607.15</v>
      </c>
    </row>
    <row r="338" spans="1:5" ht="12.75" customHeight="1" x14ac:dyDescent="0.25">
      <c r="A338" s="13"/>
      <c r="B338" s="14" t="s">
        <v>445</v>
      </c>
      <c r="C338" s="18" t="s">
        <v>446</v>
      </c>
      <c r="D338" s="20">
        <v>1192</v>
      </c>
      <c r="E338" s="16">
        <v>1251.6000000000001</v>
      </c>
    </row>
    <row r="339" spans="1:5" ht="12.75" customHeight="1" x14ac:dyDescent="0.25">
      <c r="A339" s="13"/>
      <c r="B339" s="14" t="s">
        <v>447</v>
      </c>
      <c r="C339" s="18" t="s">
        <v>448</v>
      </c>
      <c r="D339" s="20">
        <v>756</v>
      </c>
      <c r="E339" s="16">
        <v>793.80000000000007</v>
      </c>
    </row>
    <row r="340" spans="1:5" ht="12.75" customHeight="1" x14ac:dyDescent="0.25">
      <c r="A340" s="13"/>
      <c r="B340" s="14" t="s">
        <v>449</v>
      </c>
      <c r="C340" s="18" t="s">
        <v>450</v>
      </c>
      <c r="D340" s="20">
        <v>798</v>
      </c>
      <c r="E340" s="16">
        <v>837.90000000000009</v>
      </c>
    </row>
    <row r="341" spans="1:5" ht="12.75" customHeight="1" x14ac:dyDescent="0.25">
      <c r="A341" s="13"/>
      <c r="B341" s="14" t="s">
        <v>451</v>
      </c>
      <c r="C341" s="18" t="s">
        <v>452</v>
      </c>
      <c r="D341" s="20">
        <v>1282</v>
      </c>
      <c r="E341" s="16">
        <v>1346.1000000000001</v>
      </c>
    </row>
    <row r="342" spans="1:5" ht="12.75" customHeight="1" x14ac:dyDescent="0.25">
      <c r="A342" s="13"/>
      <c r="B342" s="14" t="s">
        <v>453</v>
      </c>
      <c r="C342" s="18" t="s">
        <v>454</v>
      </c>
      <c r="D342" s="20">
        <v>1982</v>
      </c>
      <c r="E342" s="16">
        <v>2081.1</v>
      </c>
    </row>
    <row r="343" spans="1:5" ht="12.75" customHeight="1" x14ac:dyDescent="0.25">
      <c r="A343" s="13"/>
      <c r="B343" s="14" t="s">
        <v>455</v>
      </c>
      <c r="C343" s="18" t="s">
        <v>456</v>
      </c>
      <c r="D343" s="20">
        <v>1842</v>
      </c>
      <c r="E343" s="16">
        <v>1934.1000000000001</v>
      </c>
    </row>
    <row r="344" spans="1:5" ht="12.75" customHeight="1" x14ac:dyDescent="0.25">
      <c r="A344" s="13"/>
      <c r="B344" s="14" t="s">
        <v>457</v>
      </c>
      <c r="C344" s="18" t="s">
        <v>458</v>
      </c>
      <c r="D344" s="20">
        <v>1438</v>
      </c>
      <c r="E344" s="16">
        <v>1509.9</v>
      </c>
    </row>
    <row r="345" spans="1:5" ht="12.75" customHeight="1" x14ac:dyDescent="0.25">
      <c r="A345" s="13"/>
      <c r="B345" s="14" t="s">
        <v>459</v>
      </c>
      <c r="C345" s="18" t="s">
        <v>460</v>
      </c>
      <c r="D345" s="20">
        <v>684</v>
      </c>
      <c r="E345" s="16">
        <v>718.2</v>
      </c>
    </row>
    <row r="346" spans="1:5" ht="12.75" customHeight="1" x14ac:dyDescent="0.25">
      <c r="A346" s="13"/>
      <c r="B346" s="14" t="s">
        <v>387</v>
      </c>
      <c r="C346" s="18" t="s">
        <v>461</v>
      </c>
      <c r="D346" s="20">
        <v>575</v>
      </c>
      <c r="E346" s="16">
        <v>603.75</v>
      </c>
    </row>
    <row r="347" spans="1:5" ht="12.75" customHeight="1" x14ac:dyDescent="0.25">
      <c r="A347" s="13"/>
      <c r="B347" s="14" t="s">
        <v>462</v>
      </c>
      <c r="C347" s="14" t="s">
        <v>461</v>
      </c>
      <c r="D347" s="20">
        <v>692</v>
      </c>
      <c r="E347" s="16">
        <v>726.6</v>
      </c>
    </row>
    <row r="348" spans="1:5" ht="12.75" customHeight="1" x14ac:dyDescent="0.25">
      <c r="A348" s="13"/>
      <c r="B348" s="14" t="s">
        <v>463</v>
      </c>
      <c r="C348" s="30" t="s">
        <v>464</v>
      </c>
      <c r="D348" s="20">
        <v>595</v>
      </c>
      <c r="E348" s="16">
        <v>624.75</v>
      </c>
    </row>
    <row r="349" spans="1:5" ht="12.75" customHeight="1" x14ac:dyDescent="0.25">
      <c r="A349" s="13"/>
      <c r="B349" s="14" t="s">
        <v>465</v>
      </c>
      <c r="C349" s="18" t="s">
        <v>466</v>
      </c>
      <c r="D349" s="20">
        <v>1294</v>
      </c>
      <c r="E349" s="16">
        <v>1358.7</v>
      </c>
    </row>
    <row r="350" spans="1:5" ht="12.75" customHeight="1" x14ac:dyDescent="0.25">
      <c r="A350" s="13"/>
      <c r="B350" s="14" t="s">
        <v>1338</v>
      </c>
      <c r="C350" s="18" t="s">
        <v>467</v>
      </c>
      <c r="D350" s="20">
        <v>1842</v>
      </c>
      <c r="E350" s="16">
        <v>1934.1000000000001</v>
      </c>
    </row>
    <row r="351" spans="1:5" ht="12.75" customHeight="1" x14ac:dyDescent="0.25">
      <c r="A351" s="13"/>
      <c r="B351" s="25" t="s">
        <v>468</v>
      </c>
      <c r="C351" s="25" t="s">
        <v>469</v>
      </c>
      <c r="D351" s="26">
        <v>992</v>
      </c>
      <c r="E351" s="16">
        <v>1041.6000000000001</v>
      </c>
    </row>
    <row r="352" spans="1:5" ht="12.75" customHeight="1" x14ac:dyDescent="0.25">
      <c r="A352" s="13"/>
      <c r="B352" s="14" t="s">
        <v>470</v>
      </c>
      <c r="C352" s="18" t="s">
        <v>471</v>
      </c>
      <c r="D352" s="20">
        <v>2383</v>
      </c>
      <c r="E352" s="16">
        <v>2502.15</v>
      </c>
    </row>
    <row r="353" spans="1:5" ht="12.75" customHeight="1" x14ac:dyDescent="0.25">
      <c r="A353" s="13"/>
      <c r="B353" s="14" t="s">
        <v>1359</v>
      </c>
      <c r="C353" s="30" t="s">
        <v>1360</v>
      </c>
      <c r="D353" s="20">
        <v>1592</v>
      </c>
      <c r="E353" s="16">
        <f t="shared" ref="E353:E359" si="5">D353*1.05</f>
        <v>1671.6000000000001</v>
      </c>
    </row>
    <row r="354" spans="1:5" ht="12.75" customHeight="1" x14ac:dyDescent="0.25">
      <c r="A354" s="13"/>
      <c r="B354" s="25" t="s">
        <v>472</v>
      </c>
      <c r="C354" s="25" t="s">
        <v>1339</v>
      </c>
      <c r="D354" s="26">
        <v>389.5</v>
      </c>
      <c r="E354" s="16">
        <f t="shared" si="5"/>
        <v>408.97500000000002</v>
      </c>
    </row>
    <row r="355" spans="1:5" ht="12.75" customHeight="1" x14ac:dyDescent="0.25">
      <c r="A355" s="13"/>
      <c r="B355" s="25" t="s">
        <v>473</v>
      </c>
      <c r="C355" s="25" t="s">
        <v>474</v>
      </c>
      <c r="D355" s="26">
        <v>309</v>
      </c>
      <c r="E355" s="16">
        <f t="shared" si="5"/>
        <v>324.45</v>
      </c>
    </row>
    <row r="356" spans="1:5" ht="12.75" customHeight="1" x14ac:dyDescent="0.25">
      <c r="A356" s="13"/>
      <c r="B356" s="25" t="s">
        <v>475</v>
      </c>
      <c r="C356" s="25" t="s">
        <v>476</v>
      </c>
      <c r="D356" s="26">
        <v>1865</v>
      </c>
      <c r="E356" s="16">
        <f t="shared" si="5"/>
        <v>1958.25</v>
      </c>
    </row>
    <row r="357" spans="1:5" ht="12.75" customHeight="1" x14ac:dyDescent="0.25">
      <c r="A357" s="13"/>
      <c r="B357" s="25" t="s">
        <v>1257</v>
      </c>
      <c r="C357" s="25" t="s">
        <v>1258</v>
      </c>
      <c r="D357" s="26">
        <v>924</v>
      </c>
      <c r="E357" s="16">
        <f t="shared" si="5"/>
        <v>970.2</v>
      </c>
    </row>
    <row r="358" spans="1:5" ht="12.75" customHeight="1" x14ac:dyDescent="0.25">
      <c r="A358" s="13"/>
      <c r="B358" s="14" t="s">
        <v>1357</v>
      </c>
      <c r="C358" s="18" t="s">
        <v>1358</v>
      </c>
      <c r="D358" s="20">
        <v>1542</v>
      </c>
      <c r="E358" s="16">
        <f t="shared" si="5"/>
        <v>1619.1000000000001</v>
      </c>
    </row>
    <row r="359" spans="1:5" ht="12.75" customHeight="1" x14ac:dyDescent="0.25">
      <c r="A359" s="13"/>
      <c r="B359" s="25" t="s">
        <v>477</v>
      </c>
      <c r="C359" s="25" t="s">
        <v>478</v>
      </c>
      <c r="D359" s="26">
        <v>349.5</v>
      </c>
      <c r="E359" s="16">
        <f t="shared" si="5"/>
        <v>366.97500000000002</v>
      </c>
    </row>
    <row r="360" spans="1:5" ht="12.75" customHeight="1" x14ac:dyDescent="0.25">
      <c r="A360" s="13"/>
      <c r="B360" s="25" t="s">
        <v>479</v>
      </c>
      <c r="C360" s="25" t="s">
        <v>476</v>
      </c>
      <c r="D360" s="26">
        <v>1575</v>
      </c>
      <c r="E360" s="16">
        <v>1653.75</v>
      </c>
    </row>
    <row r="361" spans="1:5" ht="12.75" customHeight="1" x14ac:dyDescent="0.25">
      <c r="A361" s="13"/>
      <c r="B361" s="14" t="s">
        <v>1361</v>
      </c>
      <c r="C361" s="18" t="s">
        <v>1362</v>
      </c>
      <c r="D361" s="20">
        <v>591</v>
      </c>
      <c r="E361" s="16">
        <v>620.55000000000007</v>
      </c>
    </row>
    <row r="362" spans="1:5" ht="12.75" customHeight="1" x14ac:dyDescent="0.25">
      <c r="A362" s="13"/>
      <c r="B362" s="14" t="s">
        <v>480</v>
      </c>
      <c r="C362" s="18" t="s">
        <v>474</v>
      </c>
      <c r="D362" s="20">
        <v>438</v>
      </c>
      <c r="E362" s="16">
        <v>459.90000000000003</v>
      </c>
    </row>
    <row r="363" spans="1:5" ht="12.75" customHeight="1" x14ac:dyDescent="0.25">
      <c r="A363" s="13"/>
      <c r="B363" s="14" t="s">
        <v>481</v>
      </c>
      <c r="C363" s="18" t="s">
        <v>482</v>
      </c>
      <c r="D363" s="20">
        <v>591</v>
      </c>
      <c r="E363" s="16">
        <v>620.55000000000007</v>
      </c>
    </row>
    <row r="364" spans="1:5" ht="12.75" customHeight="1" x14ac:dyDescent="0.25">
      <c r="A364" s="13"/>
      <c r="B364" s="25" t="s">
        <v>483</v>
      </c>
      <c r="C364" s="25" t="s">
        <v>484</v>
      </c>
      <c r="D364" s="26">
        <v>591</v>
      </c>
      <c r="E364" s="16">
        <v>620.55000000000007</v>
      </c>
    </row>
    <row r="365" spans="1:5" ht="12.75" customHeight="1" x14ac:dyDescent="0.25">
      <c r="A365" s="69" t="s">
        <v>485</v>
      </c>
      <c r="B365" s="69"/>
      <c r="C365" s="69"/>
      <c r="D365" s="69"/>
      <c r="E365" s="17"/>
    </row>
    <row r="366" spans="1:5" ht="12.75" customHeight="1" x14ac:dyDescent="0.25">
      <c r="A366" s="13"/>
      <c r="B366" s="14" t="s">
        <v>486</v>
      </c>
      <c r="C366" s="18" t="s">
        <v>487</v>
      </c>
      <c r="D366" s="20">
        <v>897</v>
      </c>
      <c r="E366" s="16">
        <v>941.85</v>
      </c>
    </row>
    <row r="367" spans="1:5" ht="12.75" customHeight="1" x14ac:dyDescent="0.25">
      <c r="A367" s="13"/>
      <c r="B367" s="14" t="s">
        <v>488</v>
      </c>
      <c r="C367" s="18" t="s">
        <v>489</v>
      </c>
      <c r="D367" s="20">
        <v>993</v>
      </c>
      <c r="E367" s="16">
        <v>1042.6500000000001</v>
      </c>
    </row>
    <row r="368" spans="1:5" ht="12.75" customHeight="1" x14ac:dyDescent="0.25">
      <c r="A368" s="13"/>
      <c r="B368" s="14" t="s">
        <v>490</v>
      </c>
      <c r="C368" s="18" t="s">
        <v>406</v>
      </c>
      <c r="D368" s="20">
        <v>795.9</v>
      </c>
      <c r="E368" s="16">
        <v>835.69500000000005</v>
      </c>
    </row>
    <row r="369" spans="1:5" ht="12.75" customHeight="1" x14ac:dyDescent="0.25">
      <c r="A369" s="13"/>
      <c r="B369" s="14" t="s">
        <v>491</v>
      </c>
      <c r="C369" s="18" t="s">
        <v>461</v>
      </c>
      <c r="D369" s="20">
        <v>592</v>
      </c>
      <c r="E369" s="16">
        <v>621.6</v>
      </c>
    </row>
    <row r="370" spans="1:5" ht="12.75" customHeight="1" x14ac:dyDescent="0.25">
      <c r="A370" s="13"/>
      <c r="B370" s="14" t="s">
        <v>492</v>
      </c>
      <c r="C370" s="18" t="s">
        <v>493</v>
      </c>
      <c r="D370" s="20">
        <v>1594</v>
      </c>
      <c r="E370" s="16">
        <v>1673.7</v>
      </c>
    </row>
    <row r="371" spans="1:5" ht="12.75" customHeight="1" x14ac:dyDescent="0.25">
      <c r="A371" s="13"/>
      <c r="B371" s="14" t="s">
        <v>494</v>
      </c>
      <c r="C371" s="18" t="s">
        <v>495</v>
      </c>
      <c r="D371" s="20">
        <v>2383</v>
      </c>
      <c r="E371" s="16">
        <v>2502.15</v>
      </c>
    </row>
    <row r="372" spans="1:5" ht="12.75" customHeight="1" x14ac:dyDescent="0.25">
      <c r="A372" s="13"/>
      <c r="B372" s="14" t="s">
        <v>496</v>
      </c>
      <c r="C372" s="18" t="s">
        <v>474</v>
      </c>
      <c r="D372" s="20">
        <v>438</v>
      </c>
      <c r="E372" s="16">
        <v>459.90000000000003</v>
      </c>
    </row>
    <row r="373" spans="1:5" ht="12.75" customHeight="1" x14ac:dyDescent="0.25">
      <c r="A373" s="13"/>
      <c r="B373" s="14" t="s">
        <v>497</v>
      </c>
      <c r="C373" s="18" t="s">
        <v>482</v>
      </c>
      <c r="D373" s="20">
        <v>591</v>
      </c>
      <c r="E373" s="16">
        <v>620.55000000000007</v>
      </c>
    </row>
    <row r="374" spans="1:5" ht="12.75" customHeight="1" x14ac:dyDescent="0.25">
      <c r="A374" s="70" t="s">
        <v>1286</v>
      </c>
      <c r="B374" s="70"/>
      <c r="C374" s="70"/>
      <c r="D374" s="70"/>
      <c r="E374" s="17"/>
    </row>
    <row r="375" spans="1:5" ht="12.75" customHeight="1" x14ac:dyDescent="0.25">
      <c r="A375" s="13"/>
      <c r="B375" s="25" t="s">
        <v>1290</v>
      </c>
      <c r="C375" s="25" t="s">
        <v>395</v>
      </c>
      <c r="D375" s="26">
        <v>2097</v>
      </c>
      <c r="E375" s="16">
        <f>D375*1.05</f>
        <v>2201.85</v>
      </c>
    </row>
    <row r="376" spans="1:5" ht="12.75" customHeight="1" x14ac:dyDescent="0.25">
      <c r="A376" s="13"/>
      <c r="B376" s="25" t="s">
        <v>1287</v>
      </c>
      <c r="C376" s="25" t="s">
        <v>395</v>
      </c>
      <c r="D376" s="26">
        <v>2204</v>
      </c>
      <c r="E376" s="16">
        <f t="shared" ref="E376:E397" si="6">D376*1.05</f>
        <v>2314.2000000000003</v>
      </c>
    </row>
    <row r="377" spans="1:5" ht="12.75" customHeight="1" x14ac:dyDescent="0.25">
      <c r="A377" s="13"/>
      <c r="B377" s="25" t="s">
        <v>394</v>
      </c>
      <c r="C377" s="25" t="s">
        <v>395</v>
      </c>
      <c r="D377" s="26">
        <v>3300</v>
      </c>
      <c r="E377" s="16">
        <f t="shared" si="6"/>
        <v>3465</v>
      </c>
    </row>
    <row r="378" spans="1:5" ht="12.75" customHeight="1" x14ac:dyDescent="0.25">
      <c r="A378" s="13"/>
      <c r="B378" s="25" t="s">
        <v>396</v>
      </c>
      <c r="C378" s="25" t="s">
        <v>395</v>
      </c>
      <c r="D378" s="26">
        <v>2604</v>
      </c>
      <c r="E378" s="16">
        <f t="shared" si="6"/>
        <v>2734.2000000000003</v>
      </c>
    </row>
    <row r="379" spans="1:5" ht="12.75" customHeight="1" x14ac:dyDescent="0.25">
      <c r="A379" s="13"/>
      <c r="B379" s="25" t="s">
        <v>1363</v>
      </c>
      <c r="C379" s="25" t="s">
        <v>395</v>
      </c>
      <c r="D379" s="26">
        <v>1638</v>
      </c>
      <c r="E379" s="16">
        <f t="shared" si="6"/>
        <v>1719.9</v>
      </c>
    </row>
    <row r="380" spans="1:5" ht="12.75" customHeight="1" x14ac:dyDescent="0.25">
      <c r="A380" s="13"/>
      <c r="B380" s="25" t="s">
        <v>1369</v>
      </c>
      <c r="C380" s="25" t="s">
        <v>395</v>
      </c>
      <c r="D380" s="26">
        <v>2243</v>
      </c>
      <c r="E380" s="16">
        <f t="shared" si="6"/>
        <v>2355.15</v>
      </c>
    </row>
    <row r="381" spans="1:5" ht="12.75" customHeight="1" x14ac:dyDescent="0.25">
      <c r="A381" s="13"/>
      <c r="B381" s="25" t="s">
        <v>1434</v>
      </c>
      <c r="C381" s="25" t="s">
        <v>395</v>
      </c>
      <c r="D381" s="26">
        <v>3072</v>
      </c>
      <c r="E381" s="16">
        <f t="shared" ref="E381" si="7">D381*1.05</f>
        <v>3225.6000000000004</v>
      </c>
    </row>
    <row r="382" spans="1:5" ht="12.75" customHeight="1" x14ac:dyDescent="0.25">
      <c r="A382" s="13"/>
      <c r="B382" s="25" t="s">
        <v>1364</v>
      </c>
      <c r="C382" s="25" t="s">
        <v>395</v>
      </c>
      <c r="D382" s="26">
        <v>1542</v>
      </c>
      <c r="E382" s="16">
        <f t="shared" si="6"/>
        <v>1619.1000000000001</v>
      </c>
    </row>
    <row r="383" spans="1:5" ht="12.75" customHeight="1" x14ac:dyDescent="0.25">
      <c r="A383" s="13"/>
      <c r="B383" s="25" t="s">
        <v>1292</v>
      </c>
      <c r="C383" s="25" t="s">
        <v>1293</v>
      </c>
      <c r="D383" s="26">
        <v>340</v>
      </c>
      <c r="E383" s="16">
        <f t="shared" si="6"/>
        <v>357</v>
      </c>
    </row>
    <row r="384" spans="1:5" ht="12.75" customHeight="1" x14ac:dyDescent="0.25">
      <c r="A384" s="13"/>
      <c r="B384" s="25" t="s">
        <v>1294</v>
      </c>
      <c r="C384" s="25" t="s">
        <v>395</v>
      </c>
      <c r="D384" s="26">
        <v>2506</v>
      </c>
      <c r="E384" s="16">
        <f t="shared" si="6"/>
        <v>2631.3</v>
      </c>
    </row>
    <row r="385" spans="1:5" ht="12.75" customHeight="1" x14ac:dyDescent="0.25">
      <c r="A385" s="13"/>
      <c r="B385" s="25" t="s">
        <v>1368</v>
      </c>
      <c r="C385" s="25" t="s">
        <v>395</v>
      </c>
      <c r="D385" s="26">
        <v>2243</v>
      </c>
      <c r="E385" s="16">
        <f t="shared" si="6"/>
        <v>2355.15</v>
      </c>
    </row>
    <row r="386" spans="1:5" ht="12.75" customHeight="1" x14ac:dyDescent="0.25">
      <c r="A386" s="13"/>
      <c r="B386" s="25" t="s">
        <v>1288</v>
      </c>
      <c r="C386" s="25" t="s">
        <v>395</v>
      </c>
      <c r="D386" s="26">
        <v>2868</v>
      </c>
      <c r="E386" s="16">
        <f t="shared" si="6"/>
        <v>3011.4</v>
      </c>
    </row>
    <row r="387" spans="1:5" ht="12.75" customHeight="1" x14ac:dyDescent="0.25">
      <c r="A387" s="13"/>
      <c r="B387" s="25" t="s">
        <v>397</v>
      </c>
      <c r="C387" s="25" t="s">
        <v>395</v>
      </c>
      <c r="D387" s="26">
        <v>3650</v>
      </c>
      <c r="E387" s="16">
        <f t="shared" si="6"/>
        <v>3832.5</v>
      </c>
    </row>
    <row r="388" spans="1:5" ht="12.75" customHeight="1" x14ac:dyDescent="0.25">
      <c r="A388" s="13"/>
      <c r="B388" s="25" t="s">
        <v>1365</v>
      </c>
      <c r="C388" s="25" t="s">
        <v>395</v>
      </c>
      <c r="D388" s="26">
        <v>1844</v>
      </c>
      <c r="E388" s="16">
        <f t="shared" si="6"/>
        <v>1936.2</v>
      </c>
    </row>
    <row r="389" spans="1:5" ht="12.75" customHeight="1" x14ac:dyDescent="0.25">
      <c r="A389" s="13"/>
      <c r="B389" s="25" t="s">
        <v>1372</v>
      </c>
      <c r="C389" s="25" t="s">
        <v>395</v>
      </c>
      <c r="D389" s="26">
        <v>2663</v>
      </c>
      <c r="E389" s="16">
        <f t="shared" si="6"/>
        <v>2796.15</v>
      </c>
    </row>
    <row r="390" spans="1:5" ht="12.75" customHeight="1" x14ac:dyDescent="0.25">
      <c r="A390" s="13"/>
      <c r="B390" s="25" t="s">
        <v>1371</v>
      </c>
      <c r="C390" s="25" t="s">
        <v>395</v>
      </c>
      <c r="D390" s="26">
        <v>3998</v>
      </c>
      <c r="E390" s="16">
        <f t="shared" si="6"/>
        <v>4197.9000000000005</v>
      </c>
    </row>
    <row r="391" spans="1:5" ht="12.75" customHeight="1" x14ac:dyDescent="0.25">
      <c r="A391" s="13"/>
      <c r="B391" s="25" t="s">
        <v>1373</v>
      </c>
      <c r="C391" s="25" t="s">
        <v>395</v>
      </c>
      <c r="D391" s="26">
        <v>3998</v>
      </c>
      <c r="E391" s="16">
        <f t="shared" si="6"/>
        <v>4197.9000000000005</v>
      </c>
    </row>
    <row r="392" spans="1:5" ht="12.75" customHeight="1" x14ac:dyDescent="0.25">
      <c r="A392" s="13"/>
      <c r="B392" s="25" t="s">
        <v>1374</v>
      </c>
      <c r="C392" s="25" t="s">
        <v>395</v>
      </c>
      <c r="D392" s="26">
        <v>2663</v>
      </c>
      <c r="E392" s="16">
        <f t="shared" si="6"/>
        <v>2796.15</v>
      </c>
    </row>
    <row r="393" spans="1:5" ht="12.75" customHeight="1" x14ac:dyDescent="0.25">
      <c r="A393" s="13"/>
      <c r="B393" s="25" t="s">
        <v>1289</v>
      </c>
      <c r="C393" s="25" t="s">
        <v>395</v>
      </c>
      <c r="D393" s="26">
        <v>3072</v>
      </c>
      <c r="E393" s="16">
        <f t="shared" si="6"/>
        <v>3225.6000000000004</v>
      </c>
    </row>
    <row r="394" spans="1:5" ht="12.75" customHeight="1" x14ac:dyDescent="0.25">
      <c r="A394" s="13"/>
      <c r="B394" s="25" t="s">
        <v>1291</v>
      </c>
      <c r="C394" s="25" t="s">
        <v>395</v>
      </c>
      <c r="D394" s="26">
        <v>2850</v>
      </c>
      <c r="E394" s="16">
        <f t="shared" si="6"/>
        <v>2992.5</v>
      </c>
    </row>
    <row r="395" spans="1:5" ht="12.75" customHeight="1" x14ac:dyDescent="0.25">
      <c r="A395" s="13"/>
      <c r="B395" s="25" t="s">
        <v>1367</v>
      </c>
      <c r="C395" s="25" t="s">
        <v>395</v>
      </c>
      <c r="D395" s="26">
        <v>2867</v>
      </c>
      <c r="E395" s="16">
        <f t="shared" si="6"/>
        <v>3010.35</v>
      </c>
    </row>
    <row r="396" spans="1:5" ht="12.75" customHeight="1" x14ac:dyDescent="0.25">
      <c r="A396" s="13"/>
      <c r="B396" s="25" t="s">
        <v>1370</v>
      </c>
      <c r="C396" s="25" t="s">
        <v>395</v>
      </c>
      <c r="D396" s="26">
        <v>3650</v>
      </c>
      <c r="E396" s="16">
        <f t="shared" si="6"/>
        <v>3832.5</v>
      </c>
    </row>
    <row r="397" spans="1:5" ht="12.75" customHeight="1" x14ac:dyDescent="0.25">
      <c r="A397" s="13"/>
      <c r="B397" s="25" t="s">
        <v>1366</v>
      </c>
      <c r="C397" s="25" t="s">
        <v>395</v>
      </c>
      <c r="D397" s="26">
        <v>2298</v>
      </c>
      <c r="E397" s="16">
        <f t="shared" si="6"/>
        <v>2412.9</v>
      </c>
    </row>
    <row r="398" spans="1:5" ht="12.75" customHeight="1" x14ac:dyDescent="0.25">
      <c r="A398" s="70" t="s">
        <v>498</v>
      </c>
      <c r="B398" s="70"/>
      <c r="C398" s="70"/>
      <c r="D398" s="70"/>
      <c r="E398" s="17"/>
    </row>
    <row r="399" spans="1:5" ht="12.75" customHeight="1" x14ac:dyDescent="0.25">
      <c r="A399" s="13"/>
      <c r="B399" s="14" t="s">
        <v>499</v>
      </c>
      <c r="C399" s="18" t="s">
        <v>500</v>
      </c>
      <c r="D399" s="20">
        <v>1391</v>
      </c>
      <c r="E399" s="16">
        <v>1460.55</v>
      </c>
    </row>
    <row r="400" spans="1:5" ht="12.75" customHeight="1" x14ac:dyDescent="0.25">
      <c r="A400" s="13"/>
      <c r="B400" s="14" t="s">
        <v>501</v>
      </c>
      <c r="C400" s="18" t="s">
        <v>502</v>
      </c>
      <c r="D400" s="20">
        <v>1692</v>
      </c>
      <c r="E400" s="16">
        <v>1776.6000000000001</v>
      </c>
    </row>
    <row r="401" spans="1:5" ht="12.75" customHeight="1" x14ac:dyDescent="0.25">
      <c r="A401" s="13"/>
      <c r="B401" s="14" t="s">
        <v>503</v>
      </c>
      <c r="C401" s="18" t="s">
        <v>504</v>
      </c>
      <c r="D401" s="20">
        <v>1584</v>
      </c>
      <c r="E401" s="16">
        <v>1663.2</v>
      </c>
    </row>
    <row r="402" spans="1:5" ht="12.75" customHeight="1" x14ac:dyDescent="0.25">
      <c r="A402" s="13"/>
      <c r="B402" s="14" t="s">
        <v>505</v>
      </c>
      <c r="C402" s="18" t="s">
        <v>500</v>
      </c>
      <c r="D402" s="20">
        <v>1592</v>
      </c>
      <c r="E402" s="16">
        <v>1671.6000000000001</v>
      </c>
    </row>
    <row r="403" spans="1:5" ht="12.75" customHeight="1" x14ac:dyDescent="0.25">
      <c r="A403" s="13"/>
      <c r="B403" s="14" t="s">
        <v>506</v>
      </c>
      <c r="C403" s="18" t="s">
        <v>507</v>
      </c>
      <c r="D403" s="20">
        <v>1164</v>
      </c>
      <c r="E403" s="16">
        <v>1222.2</v>
      </c>
    </row>
    <row r="404" spans="1:5" ht="12.75" customHeight="1" x14ac:dyDescent="0.25">
      <c r="A404" s="13"/>
      <c r="B404" s="14" t="s">
        <v>508</v>
      </c>
      <c r="C404" s="18" t="s">
        <v>509</v>
      </c>
      <c r="D404" s="20">
        <v>1683</v>
      </c>
      <c r="E404" s="16">
        <v>1767.15</v>
      </c>
    </row>
    <row r="405" spans="1:5" ht="12.75" customHeight="1" x14ac:dyDescent="0.25">
      <c r="A405" s="13"/>
      <c r="B405" s="14" t="s">
        <v>510</v>
      </c>
      <c r="C405" s="18" t="s">
        <v>500</v>
      </c>
      <c r="D405" s="20">
        <v>1282</v>
      </c>
      <c r="E405" s="16">
        <v>1346.1000000000001</v>
      </c>
    </row>
    <row r="406" spans="1:5" ht="12.75" customHeight="1" x14ac:dyDescent="0.25">
      <c r="A406" s="13"/>
      <c r="B406" s="14" t="s">
        <v>1436</v>
      </c>
      <c r="C406" s="18" t="s">
        <v>1437</v>
      </c>
      <c r="D406" s="20">
        <v>1983</v>
      </c>
      <c r="E406" s="16">
        <f>D406*1.05</f>
        <v>2082.15</v>
      </c>
    </row>
    <row r="407" spans="1:5" ht="12.75" customHeight="1" x14ac:dyDescent="0.25">
      <c r="A407" s="13"/>
      <c r="B407" s="14" t="s">
        <v>511</v>
      </c>
      <c r="C407" s="18" t="s">
        <v>512</v>
      </c>
      <c r="D407" s="20">
        <v>1992</v>
      </c>
      <c r="E407" s="16">
        <v>2091.6</v>
      </c>
    </row>
    <row r="408" spans="1:5" ht="12.75" customHeight="1" x14ac:dyDescent="0.25">
      <c r="A408" s="13"/>
      <c r="B408" s="14" t="s">
        <v>513</v>
      </c>
      <c r="C408" s="18" t="s">
        <v>512</v>
      </c>
      <c r="D408" s="20">
        <v>2262</v>
      </c>
      <c r="E408" s="16">
        <v>2375.1</v>
      </c>
    </row>
    <row r="409" spans="1:5" ht="12.75" customHeight="1" x14ac:dyDescent="0.25">
      <c r="A409" s="13"/>
      <c r="B409" s="14" t="s">
        <v>514</v>
      </c>
      <c r="C409" s="18" t="s">
        <v>515</v>
      </c>
      <c r="D409" s="20">
        <v>1994</v>
      </c>
      <c r="E409" s="16">
        <v>2093.7000000000003</v>
      </c>
    </row>
    <row r="410" spans="1:5" ht="12.75" customHeight="1" x14ac:dyDescent="0.25">
      <c r="A410" s="13"/>
      <c r="B410" s="25" t="s">
        <v>516</v>
      </c>
      <c r="C410" s="18" t="s">
        <v>517</v>
      </c>
      <c r="D410" s="20">
        <v>2083</v>
      </c>
      <c r="E410" s="16">
        <v>2187.15</v>
      </c>
    </row>
    <row r="411" spans="1:5" ht="12.75" customHeight="1" x14ac:dyDescent="0.25">
      <c r="A411" s="13"/>
      <c r="B411" s="14" t="s">
        <v>518</v>
      </c>
      <c r="C411" s="18" t="s">
        <v>519</v>
      </c>
      <c r="D411" s="20">
        <v>1982</v>
      </c>
      <c r="E411" s="16">
        <v>2081.1</v>
      </c>
    </row>
    <row r="412" spans="1:5" ht="12.75" customHeight="1" x14ac:dyDescent="0.25">
      <c r="A412" s="13"/>
      <c r="B412" s="14" t="s">
        <v>520</v>
      </c>
      <c r="C412" s="18" t="s">
        <v>1435</v>
      </c>
      <c r="D412" s="20">
        <v>2493</v>
      </c>
      <c r="E412" s="16">
        <v>2617.65</v>
      </c>
    </row>
    <row r="413" spans="1:5" ht="12.75" customHeight="1" x14ac:dyDescent="0.25">
      <c r="A413" s="13"/>
      <c r="B413" s="14" t="s">
        <v>521</v>
      </c>
      <c r="C413" s="18" t="s">
        <v>504</v>
      </c>
      <c r="D413" s="20">
        <v>1992</v>
      </c>
      <c r="E413" s="16">
        <v>2091.6</v>
      </c>
    </row>
    <row r="414" spans="1:5" ht="12.75" customHeight="1" x14ac:dyDescent="0.25">
      <c r="A414" s="13"/>
      <c r="B414" s="14" t="s">
        <v>522</v>
      </c>
      <c r="C414" s="18" t="s">
        <v>500</v>
      </c>
      <c r="D414" s="20">
        <v>1993</v>
      </c>
      <c r="E414" s="16">
        <v>2092.65</v>
      </c>
    </row>
    <row r="415" spans="1:5" ht="12.75" customHeight="1" x14ac:dyDescent="0.25">
      <c r="A415" s="13"/>
      <c r="B415" s="14" t="s">
        <v>523</v>
      </c>
      <c r="C415" s="18" t="s">
        <v>502</v>
      </c>
      <c r="D415" s="20">
        <v>2284</v>
      </c>
      <c r="E415" s="16">
        <v>2398.2000000000003</v>
      </c>
    </row>
    <row r="416" spans="1:5" ht="12.75" customHeight="1" x14ac:dyDescent="0.25">
      <c r="A416" s="69" t="s">
        <v>524</v>
      </c>
      <c r="B416" s="69"/>
      <c r="C416" s="69"/>
      <c r="D416" s="69"/>
      <c r="E416" s="17"/>
    </row>
    <row r="417" spans="1:5" ht="12.75" customHeight="1" x14ac:dyDescent="0.25">
      <c r="A417" s="69" t="s">
        <v>525</v>
      </c>
      <c r="B417" s="69"/>
      <c r="C417" s="69"/>
      <c r="D417" s="69"/>
      <c r="E417" s="17"/>
    </row>
    <row r="418" spans="1:5" ht="12.75" customHeight="1" x14ac:dyDescent="0.25">
      <c r="A418" s="13"/>
      <c r="B418" s="14" t="s">
        <v>526</v>
      </c>
      <c r="C418" s="18" t="s">
        <v>527</v>
      </c>
      <c r="D418" s="20">
        <v>695</v>
      </c>
      <c r="E418" s="16">
        <v>729.75</v>
      </c>
    </row>
    <row r="419" spans="1:5" ht="12.75" customHeight="1" x14ac:dyDescent="0.25">
      <c r="A419" s="32"/>
      <c r="B419" s="14" t="s">
        <v>528</v>
      </c>
      <c r="C419" s="30" t="s">
        <v>529</v>
      </c>
      <c r="D419" s="20">
        <v>1178</v>
      </c>
      <c r="E419" s="16">
        <v>1236.9000000000001</v>
      </c>
    </row>
    <row r="420" spans="1:5" ht="12.75" customHeight="1" x14ac:dyDescent="0.25">
      <c r="A420" s="13"/>
      <c r="B420" s="14" t="s">
        <v>530</v>
      </c>
      <c r="C420" s="18" t="s">
        <v>531</v>
      </c>
      <c r="D420" s="20">
        <v>2492</v>
      </c>
      <c r="E420" s="16">
        <v>2616.6</v>
      </c>
    </row>
    <row r="421" spans="1:5" ht="12.75" customHeight="1" x14ac:dyDescent="0.25">
      <c r="A421" s="13"/>
      <c r="B421" s="14" t="s">
        <v>532</v>
      </c>
      <c r="C421" s="18" t="s">
        <v>1375</v>
      </c>
      <c r="D421" s="20">
        <v>962</v>
      </c>
      <c r="E421" s="16">
        <v>1010.1</v>
      </c>
    </row>
    <row r="422" spans="1:5" ht="12.75" customHeight="1" x14ac:dyDescent="0.25">
      <c r="A422" s="13"/>
      <c r="B422" s="14" t="s">
        <v>533</v>
      </c>
      <c r="C422" s="18" t="s">
        <v>534</v>
      </c>
      <c r="D422" s="20">
        <v>1182</v>
      </c>
      <c r="E422" s="16">
        <v>1241.1000000000001</v>
      </c>
    </row>
    <row r="423" spans="1:5" ht="12.75" customHeight="1" x14ac:dyDescent="0.25">
      <c r="A423" s="13"/>
      <c r="B423" s="14" t="s">
        <v>535</v>
      </c>
      <c r="C423" s="18" t="s">
        <v>536</v>
      </c>
      <c r="D423" s="20">
        <v>1672</v>
      </c>
      <c r="E423" s="16">
        <v>1755.6000000000001</v>
      </c>
    </row>
    <row r="424" spans="1:5" ht="12.75" customHeight="1" x14ac:dyDescent="0.25">
      <c r="A424" s="21"/>
      <c r="B424" s="27" t="s">
        <v>537</v>
      </c>
      <c r="C424" s="22" t="s">
        <v>538</v>
      </c>
      <c r="D424" s="24">
        <v>1674</v>
      </c>
      <c r="E424" s="23">
        <v>1757.7</v>
      </c>
    </row>
    <row r="425" spans="1:5" ht="12.75" customHeight="1" x14ac:dyDescent="0.25">
      <c r="A425" s="13"/>
      <c r="B425" s="14" t="s">
        <v>539</v>
      </c>
      <c r="C425" s="18" t="s">
        <v>540</v>
      </c>
      <c r="D425" s="20">
        <v>2382</v>
      </c>
      <c r="E425" s="16">
        <v>2081.1</v>
      </c>
    </row>
    <row r="426" spans="1:5" ht="12.75" customHeight="1" x14ac:dyDescent="0.25">
      <c r="A426" s="13"/>
      <c r="B426" s="25" t="s">
        <v>541</v>
      </c>
      <c r="C426" s="25" t="s">
        <v>358</v>
      </c>
      <c r="D426" s="26">
        <v>1182</v>
      </c>
      <c r="E426" s="16">
        <v>1241.1000000000001</v>
      </c>
    </row>
    <row r="427" spans="1:5" ht="12.75" customHeight="1" x14ac:dyDescent="0.25">
      <c r="A427" s="13"/>
      <c r="B427" s="25" t="s">
        <v>542</v>
      </c>
      <c r="C427" s="30" t="s">
        <v>543</v>
      </c>
      <c r="D427" s="26">
        <v>1383</v>
      </c>
      <c r="E427" s="16">
        <v>1452.15</v>
      </c>
    </row>
    <row r="428" spans="1:5" ht="12.75" customHeight="1" x14ac:dyDescent="0.25">
      <c r="A428" s="13"/>
      <c r="B428" s="14" t="s">
        <v>544</v>
      </c>
      <c r="C428" s="18" t="s">
        <v>545</v>
      </c>
      <c r="D428" s="20">
        <v>1285</v>
      </c>
      <c r="E428" s="16">
        <v>1160.25</v>
      </c>
    </row>
    <row r="429" spans="1:5" ht="12.75" customHeight="1" x14ac:dyDescent="0.25">
      <c r="A429" s="13"/>
      <c r="B429" s="14" t="s">
        <v>1259</v>
      </c>
      <c r="C429" s="18" t="s">
        <v>1260</v>
      </c>
      <c r="D429" s="20">
        <v>242</v>
      </c>
      <c r="E429" s="16">
        <v>254.1</v>
      </c>
    </row>
    <row r="430" spans="1:5" ht="12.75" customHeight="1" x14ac:dyDescent="0.25">
      <c r="A430" s="13"/>
      <c r="B430" s="25" t="s">
        <v>546</v>
      </c>
      <c r="C430" s="18" t="s">
        <v>545</v>
      </c>
      <c r="D430" s="20">
        <v>1007</v>
      </c>
      <c r="E430" s="16">
        <v>931.35</v>
      </c>
    </row>
    <row r="431" spans="1:5" ht="12.75" customHeight="1" x14ac:dyDescent="0.25">
      <c r="A431" s="13"/>
      <c r="B431" s="25" t="s">
        <v>547</v>
      </c>
      <c r="C431" s="25" t="s">
        <v>548</v>
      </c>
      <c r="D431" s="26">
        <v>798</v>
      </c>
      <c r="E431" s="16">
        <v>837.90000000000009</v>
      </c>
    </row>
    <row r="432" spans="1:5" ht="12.75" customHeight="1" x14ac:dyDescent="0.25">
      <c r="A432" s="69" t="s">
        <v>549</v>
      </c>
      <c r="B432" s="69"/>
      <c r="C432" s="69"/>
      <c r="D432" s="69"/>
      <c r="E432" s="17"/>
    </row>
    <row r="433" spans="1:5" ht="12.75" customHeight="1" x14ac:dyDescent="0.25">
      <c r="A433" s="13"/>
      <c r="B433" s="14" t="s">
        <v>550</v>
      </c>
      <c r="C433" s="18" t="s">
        <v>551</v>
      </c>
      <c r="D433" s="20">
        <v>342</v>
      </c>
      <c r="E433" s="16">
        <v>359.1</v>
      </c>
    </row>
    <row r="434" spans="1:5" ht="12.75" customHeight="1" x14ac:dyDescent="0.25">
      <c r="A434" s="32"/>
      <c r="B434" s="14" t="s">
        <v>1266</v>
      </c>
      <c r="C434" s="18" t="s">
        <v>1267</v>
      </c>
      <c r="D434" s="26">
        <v>1192</v>
      </c>
      <c r="E434" s="16">
        <f>D434*1.05</f>
        <v>1251.6000000000001</v>
      </c>
    </row>
    <row r="435" spans="1:5" ht="12.75" customHeight="1" x14ac:dyDescent="0.25">
      <c r="A435" s="13"/>
      <c r="B435" s="14" t="s">
        <v>552</v>
      </c>
      <c r="C435" s="18" t="s">
        <v>553</v>
      </c>
      <c r="D435" s="20">
        <v>692</v>
      </c>
      <c r="E435" s="16">
        <v>726.6</v>
      </c>
    </row>
    <row r="436" spans="1:5" ht="12.75" customHeight="1" x14ac:dyDescent="0.25">
      <c r="A436" s="32"/>
      <c r="B436" s="76" t="s">
        <v>1265</v>
      </c>
      <c r="C436" s="18" t="s">
        <v>358</v>
      </c>
      <c r="D436" s="26">
        <v>994</v>
      </c>
      <c r="E436" s="16">
        <f>D436*1.05</f>
        <v>1043.7</v>
      </c>
    </row>
    <row r="437" spans="1:5" ht="12.75" customHeight="1" x14ac:dyDescent="0.25">
      <c r="A437" s="13"/>
      <c r="B437" s="76" t="s">
        <v>554</v>
      </c>
      <c r="C437" s="18" t="s">
        <v>555</v>
      </c>
      <c r="D437" s="20">
        <v>972</v>
      </c>
      <c r="E437" s="16">
        <v>1020.6</v>
      </c>
    </row>
    <row r="438" spans="1:5" ht="12.75" customHeight="1" x14ac:dyDescent="0.25">
      <c r="A438" s="13"/>
      <c r="B438" s="25" t="s">
        <v>556</v>
      </c>
      <c r="C438" s="33" t="s">
        <v>557</v>
      </c>
      <c r="D438" s="20">
        <v>1192</v>
      </c>
      <c r="E438" s="16">
        <v>1251.6000000000001</v>
      </c>
    </row>
    <row r="439" spans="1:5" ht="12.75" customHeight="1" x14ac:dyDescent="0.25">
      <c r="A439" s="32"/>
      <c r="B439" s="25" t="s">
        <v>558</v>
      </c>
      <c r="C439" s="25" t="s">
        <v>559</v>
      </c>
      <c r="D439" s="26">
        <v>2831</v>
      </c>
      <c r="E439" s="16">
        <v>2972.55</v>
      </c>
    </row>
    <row r="440" spans="1:5" ht="12.75" customHeight="1" x14ac:dyDescent="0.25">
      <c r="A440" s="32"/>
      <c r="B440" s="14" t="s">
        <v>560</v>
      </c>
      <c r="C440" s="18" t="s">
        <v>561</v>
      </c>
      <c r="D440" s="26">
        <v>792</v>
      </c>
      <c r="E440" s="16">
        <v>831.6</v>
      </c>
    </row>
    <row r="441" spans="1:5" ht="12.75" customHeight="1" x14ac:dyDescent="0.25">
      <c r="A441" s="13"/>
      <c r="B441" s="14" t="s">
        <v>562</v>
      </c>
      <c r="C441" s="18" t="s">
        <v>563</v>
      </c>
      <c r="D441" s="20">
        <v>1292</v>
      </c>
      <c r="E441" s="16">
        <v>1356.6000000000001</v>
      </c>
    </row>
    <row r="442" spans="1:5" ht="12.75" customHeight="1" x14ac:dyDescent="0.25">
      <c r="A442" s="13"/>
      <c r="B442" s="14" t="s">
        <v>564</v>
      </c>
      <c r="C442" s="18" t="s">
        <v>565</v>
      </c>
      <c r="D442" s="20">
        <v>984</v>
      </c>
      <c r="E442" s="16">
        <v>1033.2</v>
      </c>
    </row>
    <row r="443" spans="1:5" ht="12.75" customHeight="1" x14ac:dyDescent="0.25">
      <c r="A443" s="13"/>
      <c r="B443" s="14" t="s">
        <v>566</v>
      </c>
      <c r="C443" s="18" t="s">
        <v>567</v>
      </c>
      <c r="D443" s="20">
        <v>994</v>
      </c>
      <c r="E443" s="16">
        <v>1043.7</v>
      </c>
    </row>
    <row r="444" spans="1:5" ht="12.75" customHeight="1" x14ac:dyDescent="0.25">
      <c r="A444" s="13"/>
      <c r="B444" s="14" t="s">
        <v>568</v>
      </c>
      <c r="C444" s="18" t="s">
        <v>569</v>
      </c>
      <c r="D444" s="20">
        <v>984</v>
      </c>
      <c r="E444" s="16">
        <v>1033.2</v>
      </c>
    </row>
    <row r="445" spans="1:5" ht="12.75" customHeight="1" x14ac:dyDescent="0.25">
      <c r="A445" s="13"/>
      <c r="B445" s="25" t="s">
        <v>570</v>
      </c>
      <c r="C445" s="33" t="s">
        <v>571</v>
      </c>
      <c r="D445" s="20">
        <v>995</v>
      </c>
      <c r="E445" s="16">
        <v>1044.75</v>
      </c>
    </row>
    <row r="446" spans="1:5" ht="12.75" customHeight="1" x14ac:dyDescent="0.25">
      <c r="A446" s="13"/>
      <c r="B446" s="14" t="s">
        <v>572</v>
      </c>
      <c r="C446" s="18" t="s">
        <v>573</v>
      </c>
      <c r="D446" s="20">
        <v>2992</v>
      </c>
      <c r="E446" s="16">
        <v>3141.6</v>
      </c>
    </row>
    <row r="447" spans="1:5" ht="12.75" customHeight="1" x14ac:dyDescent="0.25">
      <c r="A447" s="32"/>
      <c r="B447" s="25" t="s">
        <v>574</v>
      </c>
      <c r="C447" s="34" t="s">
        <v>575</v>
      </c>
      <c r="D447" s="26">
        <v>3384</v>
      </c>
      <c r="E447" s="16">
        <v>3553.2000000000003</v>
      </c>
    </row>
    <row r="448" spans="1:5" ht="12.75" customHeight="1" x14ac:dyDescent="0.25">
      <c r="A448" s="13"/>
      <c r="B448" s="14" t="s">
        <v>576</v>
      </c>
      <c r="C448" s="18" t="s">
        <v>555</v>
      </c>
      <c r="D448" s="20">
        <v>1472</v>
      </c>
      <c r="E448" s="16">
        <v>1545.6000000000001</v>
      </c>
    </row>
    <row r="449" spans="1:5" ht="12.75" customHeight="1" x14ac:dyDescent="0.25">
      <c r="A449" s="32"/>
      <c r="B449" s="76" t="s">
        <v>1262</v>
      </c>
      <c r="C449" s="18" t="s">
        <v>1263</v>
      </c>
      <c r="D449" s="26">
        <v>3483</v>
      </c>
      <c r="E449" s="16">
        <f>D449*1.05</f>
        <v>3657.15</v>
      </c>
    </row>
    <row r="450" spans="1:5" ht="12.75" customHeight="1" x14ac:dyDescent="0.25">
      <c r="A450" s="32"/>
      <c r="B450" s="25" t="s">
        <v>577</v>
      </c>
      <c r="C450" s="25" t="s">
        <v>578</v>
      </c>
      <c r="D450" s="26">
        <v>2484</v>
      </c>
      <c r="E450" s="16">
        <v>2608.2000000000003</v>
      </c>
    </row>
    <row r="451" spans="1:5" ht="12.75" customHeight="1" x14ac:dyDescent="0.25">
      <c r="A451" s="13"/>
      <c r="B451" s="14" t="s">
        <v>579</v>
      </c>
      <c r="C451" s="25" t="s">
        <v>578</v>
      </c>
      <c r="D451" s="20">
        <v>2992</v>
      </c>
      <c r="E451" s="16">
        <v>3141.6</v>
      </c>
    </row>
    <row r="452" spans="1:5" ht="12.75" customHeight="1" x14ac:dyDescent="0.25">
      <c r="A452" s="32"/>
      <c r="B452" s="25" t="s">
        <v>580</v>
      </c>
      <c r="C452" s="18" t="s">
        <v>581</v>
      </c>
      <c r="D452" s="26">
        <v>1692</v>
      </c>
      <c r="E452" s="16">
        <v>1776.6000000000001</v>
      </c>
    </row>
    <row r="453" spans="1:5" ht="12.75" customHeight="1" x14ac:dyDescent="0.25">
      <c r="A453" s="32"/>
      <c r="B453" s="76" t="s">
        <v>1268</v>
      </c>
      <c r="C453" s="18" t="s">
        <v>1269</v>
      </c>
      <c r="D453" s="26">
        <v>3982</v>
      </c>
      <c r="E453" s="16">
        <f>D453*1.05</f>
        <v>4181.1000000000004</v>
      </c>
    </row>
    <row r="454" spans="1:5" ht="12.75" customHeight="1" x14ac:dyDescent="0.25">
      <c r="A454" s="32"/>
      <c r="B454" s="14" t="s">
        <v>1261</v>
      </c>
      <c r="C454" s="18" t="s">
        <v>1264</v>
      </c>
      <c r="D454" s="26">
        <v>1292</v>
      </c>
      <c r="E454" s="16">
        <f>D454*1.05</f>
        <v>1356.6000000000001</v>
      </c>
    </row>
    <row r="455" spans="1:5" ht="12.75" customHeight="1" x14ac:dyDescent="0.25">
      <c r="A455" s="13"/>
      <c r="B455" s="14" t="s">
        <v>582</v>
      </c>
      <c r="C455" s="18" t="s">
        <v>583</v>
      </c>
      <c r="D455" s="20">
        <v>349.5</v>
      </c>
      <c r="E455" s="16">
        <v>366.97500000000002</v>
      </c>
    </row>
    <row r="456" spans="1:5" ht="12.75" customHeight="1" x14ac:dyDescent="0.25">
      <c r="A456" s="69" t="s">
        <v>584</v>
      </c>
      <c r="B456" s="69"/>
      <c r="C456" s="69"/>
      <c r="D456" s="69"/>
      <c r="E456" s="17"/>
    </row>
    <row r="457" spans="1:5" ht="12.75" customHeight="1" x14ac:dyDescent="0.25">
      <c r="A457" s="13"/>
      <c r="B457" s="14" t="s">
        <v>585</v>
      </c>
      <c r="C457" s="18" t="s">
        <v>586</v>
      </c>
      <c r="D457" s="20">
        <v>942</v>
      </c>
      <c r="E457" s="16">
        <v>989.1</v>
      </c>
    </row>
    <row r="458" spans="1:5" ht="12.75" customHeight="1" x14ac:dyDescent="0.25">
      <c r="A458" s="13"/>
      <c r="B458" s="14" t="s">
        <v>587</v>
      </c>
      <c r="C458" s="18" t="s">
        <v>1376</v>
      </c>
      <c r="D458" s="20">
        <v>1391</v>
      </c>
      <c r="E458" s="16">
        <v>1460.55</v>
      </c>
    </row>
    <row r="459" spans="1:5" ht="12.75" customHeight="1" x14ac:dyDescent="0.25">
      <c r="A459" s="13"/>
      <c r="B459" s="14" t="s">
        <v>588</v>
      </c>
      <c r="C459" s="18" t="s">
        <v>589</v>
      </c>
      <c r="D459" s="20">
        <v>628</v>
      </c>
      <c r="E459" s="16">
        <v>659.4</v>
      </c>
    </row>
    <row r="460" spans="1:5" ht="12.75" customHeight="1" x14ac:dyDescent="0.25">
      <c r="A460" s="13"/>
      <c r="B460" s="14" t="s">
        <v>1270</v>
      </c>
      <c r="C460" s="18" t="s">
        <v>1271</v>
      </c>
      <c r="D460" s="20">
        <v>41</v>
      </c>
      <c r="E460" s="16">
        <v>43.05</v>
      </c>
    </row>
    <row r="461" spans="1:5" ht="12.75" customHeight="1" x14ac:dyDescent="0.25">
      <c r="A461" s="13"/>
      <c r="B461" s="14" t="s">
        <v>590</v>
      </c>
      <c r="C461" s="18" t="s">
        <v>589</v>
      </c>
      <c r="D461" s="20">
        <v>538</v>
      </c>
      <c r="E461" s="16">
        <v>564.9</v>
      </c>
    </row>
    <row r="462" spans="1:5" ht="12.75" customHeight="1" x14ac:dyDescent="0.25">
      <c r="A462" s="13"/>
      <c r="B462" s="14" t="s">
        <v>591</v>
      </c>
      <c r="C462" s="18" t="s">
        <v>592</v>
      </c>
      <c r="D462" s="15">
        <v>928</v>
      </c>
      <c r="E462" s="16">
        <v>974.40000000000009</v>
      </c>
    </row>
    <row r="463" spans="1:5" ht="12.75" customHeight="1" x14ac:dyDescent="0.25">
      <c r="A463" s="69" t="s">
        <v>593</v>
      </c>
      <c r="B463" s="69"/>
      <c r="C463" s="69"/>
      <c r="D463" s="69"/>
      <c r="E463" s="17"/>
    </row>
    <row r="464" spans="1:5" ht="12.75" customHeight="1" x14ac:dyDescent="0.25">
      <c r="A464" s="13"/>
      <c r="B464" s="18" t="s">
        <v>594</v>
      </c>
      <c r="C464" s="18" t="s">
        <v>595</v>
      </c>
      <c r="D464" s="15">
        <v>1377.5</v>
      </c>
      <c r="E464" s="16">
        <v>1446.375</v>
      </c>
    </row>
    <row r="465" spans="1:5" ht="12.75" customHeight="1" x14ac:dyDescent="0.25">
      <c r="A465" s="13"/>
      <c r="B465" s="18" t="s">
        <v>596</v>
      </c>
      <c r="C465" s="18" t="s">
        <v>597</v>
      </c>
      <c r="D465" s="15">
        <v>1192</v>
      </c>
      <c r="E465" s="16">
        <v>1251.6000000000001</v>
      </c>
    </row>
    <row r="466" spans="1:5" ht="12.75" customHeight="1" x14ac:dyDescent="0.25">
      <c r="A466" s="13"/>
      <c r="B466" s="18" t="s">
        <v>598</v>
      </c>
      <c r="C466" s="18" t="s">
        <v>599</v>
      </c>
      <c r="D466" s="15">
        <v>1753</v>
      </c>
      <c r="E466" s="16">
        <v>1840.65</v>
      </c>
    </row>
    <row r="467" spans="1:5" ht="12.75" customHeight="1" x14ac:dyDescent="0.25">
      <c r="A467" s="13"/>
      <c r="B467" s="18" t="s">
        <v>600</v>
      </c>
      <c r="C467" s="18" t="s">
        <v>601</v>
      </c>
      <c r="D467" s="15">
        <v>1066.8</v>
      </c>
      <c r="E467" s="16">
        <v>1120.1400000000001</v>
      </c>
    </row>
    <row r="468" spans="1:5" ht="12.75" customHeight="1" x14ac:dyDescent="0.25">
      <c r="A468" s="13"/>
      <c r="B468" s="18" t="s">
        <v>602</v>
      </c>
      <c r="C468" s="18" t="s">
        <v>603</v>
      </c>
      <c r="D468" s="15">
        <v>917.9</v>
      </c>
      <c r="E468" s="16">
        <v>963.79500000000007</v>
      </c>
    </row>
    <row r="469" spans="1:5" ht="12.75" customHeight="1" x14ac:dyDescent="0.25">
      <c r="A469" s="13"/>
      <c r="B469" s="18" t="s">
        <v>604</v>
      </c>
      <c r="C469" s="18" t="s">
        <v>597</v>
      </c>
      <c r="D469" s="15">
        <v>835</v>
      </c>
      <c r="E469" s="16">
        <v>876.75</v>
      </c>
    </row>
    <row r="470" spans="1:5" ht="12.75" customHeight="1" x14ac:dyDescent="0.25">
      <c r="A470" s="13"/>
      <c r="B470" s="18" t="s">
        <v>605</v>
      </c>
      <c r="C470" s="18" t="s">
        <v>606</v>
      </c>
      <c r="D470" s="15">
        <v>966.4</v>
      </c>
      <c r="E470" s="16">
        <v>1014.72</v>
      </c>
    </row>
    <row r="471" spans="1:5" ht="12.75" customHeight="1" x14ac:dyDescent="0.25">
      <c r="A471" s="13"/>
      <c r="B471" s="18" t="s">
        <v>607</v>
      </c>
      <c r="C471" s="18" t="s">
        <v>608</v>
      </c>
      <c r="D471" s="15">
        <v>869</v>
      </c>
      <c r="E471" s="16">
        <v>912.45</v>
      </c>
    </row>
    <row r="472" spans="1:5" ht="12.75" customHeight="1" x14ac:dyDescent="0.25">
      <c r="A472" s="13"/>
      <c r="B472" s="18" t="s">
        <v>609</v>
      </c>
      <c r="C472" s="18" t="s">
        <v>610</v>
      </c>
      <c r="D472" s="15">
        <v>716.3</v>
      </c>
      <c r="E472" s="16">
        <v>752.11500000000001</v>
      </c>
    </row>
    <row r="473" spans="1:5" ht="12.75" customHeight="1" x14ac:dyDescent="0.25">
      <c r="A473" s="13"/>
      <c r="B473" s="18" t="s">
        <v>611</v>
      </c>
      <c r="C473" s="18" t="s">
        <v>612</v>
      </c>
      <c r="D473" s="15">
        <v>616.29999999999995</v>
      </c>
      <c r="E473" s="16">
        <v>647.11500000000001</v>
      </c>
    </row>
    <row r="474" spans="1:5" ht="12.75" customHeight="1" x14ac:dyDescent="0.25">
      <c r="A474" s="13"/>
      <c r="B474" s="18" t="s">
        <v>613</v>
      </c>
      <c r="C474" s="18" t="s">
        <v>606</v>
      </c>
      <c r="D474" s="15">
        <v>906.2</v>
      </c>
      <c r="E474" s="16">
        <v>951.5100000000001</v>
      </c>
    </row>
    <row r="475" spans="1:5" ht="12.75" customHeight="1" x14ac:dyDescent="0.25">
      <c r="A475" s="69" t="s">
        <v>614</v>
      </c>
      <c r="B475" s="69"/>
      <c r="C475" s="69"/>
      <c r="D475" s="69"/>
      <c r="E475" s="17"/>
    </row>
    <row r="476" spans="1:5" ht="12.75" customHeight="1" x14ac:dyDescent="0.25">
      <c r="A476" s="13"/>
      <c r="B476" s="14" t="s">
        <v>615</v>
      </c>
      <c r="C476" s="18" t="s">
        <v>339</v>
      </c>
      <c r="D476" s="20">
        <v>451</v>
      </c>
      <c r="E476" s="16">
        <v>473.55</v>
      </c>
    </row>
    <row r="477" spans="1:5" ht="12.75" customHeight="1" x14ac:dyDescent="0.25">
      <c r="A477" s="13"/>
      <c r="B477" s="14" t="s">
        <v>616</v>
      </c>
      <c r="C477" s="18" t="s">
        <v>617</v>
      </c>
      <c r="D477" s="20">
        <v>9462</v>
      </c>
      <c r="E477" s="16">
        <v>9935.1</v>
      </c>
    </row>
    <row r="478" spans="1:5" ht="12.75" customHeight="1" x14ac:dyDescent="0.25">
      <c r="A478" s="13"/>
      <c r="B478" s="14" t="s">
        <v>618</v>
      </c>
      <c r="C478" s="18" t="s">
        <v>619</v>
      </c>
      <c r="D478" s="20">
        <v>9825</v>
      </c>
      <c r="E478" s="16">
        <v>10316.25</v>
      </c>
    </row>
    <row r="479" spans="1:5" ht="12.75" customHeight="1" x14ac:dyDescent="0.25">
      <c r="A479" s="13"/>
      <c r="B479" s="25" t="s">
        <v>620</v>
      </c>
      <c r="C479" s="18" t="s">
        <v>621</v>
      </c>
      <c r="D479" s="20">
        <v>5417.6</v>
      </c>
      <c r="E479" s="16">
        <v>5688.4800000000005</v>
      </c>
    </row>
    <row r="480" spans="1:5" ht="12.75" customHeight="1" x14ac:dyDescent="0.25">
      <c r="A480" s="13"/>
      <c r="B480" s="14" t="s">
        <v>622</v>
      </c>
      <c r="C480" s="18" t="s">
        <v>623</v>
      </c>
      <c r="D480" s="20">
        <v>1281</v>
      </c>
      <c r="E480" s="16">
        <v>1345.05</v>
      </c>
    </row>
    <row r="481" spans="1:5" ht="12.75" customHeight="1" x14ac:dyDescent="0.25">
      <c r="A481" s="13"/>
      <c r="B481" s="14" t="s">
        <v>624</v>
      </c>
      <c r="C481" s="18" t="s">
        <v>625</v>
      </c>
      <c r="D481" s="20">
        <v>7662</v>
      </c>
      <c r="E481" s="16">
        <v>8045.1</v>
      </c>
    </row>
    <row r="482" spans="1:5" ht="12.75" customHeight="1" x14ac:dyDescent="0.25">
      <c r="A482" s="13"/>
      <c r="B482" s="14" t="s">
        <v>626</v>
      </c>
      <c r="C482" s="18" t="s">
        <v>627</v>
      </c>
      <c r="D482" s="15">
        <v>1689</v>
      </c>
      <c r="E482" s="16">
        <v>1773.45</v>
      </c>
    </row>
    <row r="483" spans="1:5" ht="12.75" customHeight="1" x14ac:dyDescent="0.25">
      <c r="A483" s="13"/>
      <c r="B483" s="14" t="s">
        <v>628</v>
      </c>
      <c r="C483" s="18" t="s">
        <v>629</v>
      </c>
      <c r="D483" s="15">
        <v>2068</v>
      </c>
      <c r="E483" s="16">
        <v>2171.4</v>
      </c>
    </row>
    <row r="484" spans="1:5" ht="12.75" customHeight="1" x14ac:dyDescent="0.25">
      <c r="A484" s="13"/>
      <c r="B484" s="14" t="s">
        <v>630</v>
      </c>
      <c r="C484" s="18" t="s">
        <v>631</v>
      </c>
      <c r="D484" s="15">
        <v>2068</v>
      </c>
      <c r="E484" s="16">
        <v>2171.4</v>
      </c>
    </row>
    <row r="485" spans="1:5" ht="12.75" customHeight="1" x14ac:dyDescent="0.25">
      <c r="A485" s="32"/>
      <c r="B485" s="14" t="s">
        <v>632</v>
      </c>
      <c r="C485" s="18" t="s">
        <v>633</v>
      </c>
      <c r="D485" s="20">
        <v>992</v>
      </c>
      <c r="E485" s="16">
        <v>1010.1</v>
      </c>
    </row>
    <row r="486" spans="1:5" ht="12.75" customHeight="1" x14ac:dyDescent="0.25">
      <c r="A486" s="13"/>
      <c r="B486" s="14" t="s">
        <v>634</v>
      </c>
      <c r="C486" s="18" t="s">
        <v>635</v>
      </c>
      <c r="D486" s="20">
        <v>2262</v>
      </c>
      <c r="E486" s="16">
        <v>2375.1</v>
      </c>
    </row>
    <row r="487" spans="1:5" ht="12.75" customHeight="1" x14ac:dyDescent="0.25">
      <c r="A487" s="13"/>
      <c r="B487" s="14" t="s">
        <v>636</v>
      </c>
      <c r="C487" s="18" t="s">
        <v>637</v>
      </c>
      <c r="D487" s="20">
        <v>2392</v>
      </c>
      <c r="E487" s="16">
        <v>2511.6</v>
      </c>
    </row>
    <row r="488" spans="1:5" ht="12.75" customHeight="1" x14ac:dyDescent="0.25">
      <c r="A488" s="13"/>
      <c r="B488" s="14" t="s">
        <v>638</v>
      </c>
      <c r="C488" s="18" t="s">
        <v>639</v>
      </c>
      <c r="D488" s="20">
        <v>3792</v>
      </c>
      <c r="E488" s="23">
        <f>D488*1.05</f>
        <v>3981.6000000000004</v>
      </c>
    </row>
    <row r="489" spans="1:5" ht="12.75" customHeight="1" x14ac:dyDescent="0.25">
      <c r="A489" s="13"/>
      <c r="B489" s="14" t="s">
        <v>640</v>
      </c>
      <c r="C489" s="18" t="s">
        <v>641</v>
      </c>
      <c r="D489" s="20">
        <v>3680</v>
      </c>
      <c r="E489" s="16">
        <v>3864</v>
      </c>
    </row>
    <row r="490" spans="1:5" ht="12.75" customHeight="1" x14ac:dyDescent="0.25">
      <c r="A490" s="21"/>
      <c r="B490" s="22" t="s">
        <v>642</v>
      </c>
      <c r="C490" s="22" t="s">
        <v>643</v>
      </c>
      <c r="D490" s="24">
        <v>2427</v>
      </c>
      <c r="E490" s="23">
        <v>2548.35</v>
      </c>
    </row>
    <row r="491" spans="1:5" ht="12.75" customHeight="1" x14ac:dyDescent="0.25">
      <c r="A491" s="13"/>
      <c r="B491" s="14" t="s">
        <v>644</v>
      </c>
      <c r="C491" s="18" t="s">
        <v>645</v>
      </c>
      <c r="D491" s="20">
        <v>1292</v>
      </c>
      <c r="E491" s="16">
        <v>1356.6000000000001</v>
      </c>
    </row>
    <row r="492" spans="1:5" ht="12.75" customHeight="1" x14ac:dyDescent="0.25">
      <c r="A492" s="69" t="s">
        <v>646</v>
      </c>
      <c r="B492" s="69"/>
      <c r="C492" s="69"/>
      <c r="D492" s="69"/>
      <c r="E492" s="17"/>
    </row>
    <row r="493" spans="1:5" ht="12.75" customHeight="1" x14ac:dyDescent="0.25">
      <c r="A493" s="13"/>
      <c r="B493" s="14" t="s">
        <v>647</v>
      </c>
      <c r="C493" s="18" t="s">
        <v>648</v>
      </c>
      <c r="D493" s="20">
        <v>3810.95</v>
      </c>
      <c r="E493" s="16">
        <v>4001.4974999999999</v>
      </c>
    </row>
    <row r="494" spans="1:5" ht="12.75" customHeight="1" x14ac:dyDescent="0.25">
      <c r="A494" s="13"/>
      <c r="B494" s="14" t="s">
        <v>649</v>
      </c>
      <c r="C494" s="18" t="s">
        <v>650</v>
      </c>
      <c r="D494" s="20">
        <v>892</v>
      </c>
      <c r="E494" s="16">
        <v>936.6</v>
      </c>
    </row>
    <row r="495" spans="1:5" ht="12.75" customHeight="1" x14ac:dyDescent="0.25">
      <c r="A495" s="13"/>
      <c r="B495" s="14" t="s">
        <v>651</v>
      </c>
      <c r="C495" s="18" t="s">
        <v>652</v>
      </c>
      <c r="D495" s="20">
        <v>9982</v>
      </c>
      <c r="E495" s="16">
        <v>10481.1</v>
      </c>
    </row>
    <row r="496" spans="1:5" ht="12.75" customHeight="1" x14ac:dyDescent="0.25">
      <c r="A496" s="13"/>
      <c r="B496" s="14" t="s">
        <v>653</v>
      </c>
      <c r="C496" s="18" t="s">
        <v>654</v>
      </c>
      <c r="D496" s="20">
        <v>9283</v>
      </c>
      <c r="E496" s="16">
        <v>9747.15</v>
      </c>
    </row>
    <row r="497" spans="1:5" ht="12.75" customHeight="1" x14ac:dyDescent="0.25">
      <c r="A497" s="21"/>
      <c r="B497" s="22" t="s">
        <v>655</v>
      </c>
      <c r="C497" s="22" t="s">
        <v>656</v>
      </c>
      <c r="D497" s="24">
        <v>4992</v>
      </c>
      <c r="E497" s="23">
        <v>5241.6000000000004</v>
      </c>
    </row>
    <row r="498" spans="1:5" ht="12.75" customHeight="1" x14ac:dyDescent="0.25">
      <c r="A498" s="13"/>
      <c r="B498" s="14" t="s">
        <v>657</v>
      </c>
      <c r="C498" s="18" t="s">
        <v>658</v>
      </c>
      <c r="D498" s="20">
        <v>21338</v>
      </c>
      <c r="E498" s="16">
        <v>22404.9</v>
      </c>
    </row>
    <row r="499" spans="1:5" ht="12.75" customHeight="1" x14ac:dyDescent="0.25">
      <c r="A499" s="13"/>
      <c r="B499" s="14" t="s">
        <v>659</v>
      </c>
      <c r="C499" s="18" t="s">
        <v>660</v>
      </c>
      <c r="D499" s="20">
        <v>9893</v>
      </c>
      <c r="E499" s="16">
        <v>10387.65</v>
      </c>
    </row>
    <row r="500" spans="1:5" ht="12.75" customHeight="1" x14ac:dyDescent="0.25">
      <c r="A500" s="13"/>
      <c r="B500" s="14" t="s">
        <v>659</v>
      </c>
      <c r="C500" s="18" t="s">
        <v>661</v>
      </c>
      <c r="D500" s="20">
        <v>7982</v>
      </c>
      <c r="E500" s="16">
        <v>8381.1</v>
      </c>
    </row>
    <row r="501" spans="1:5" ht="12.75" customHeight="1" x14ac:dyDescent="0.25">
      <c r="A501" s="13"/>
      <c r="B501" s="14" t="s">
        <v>662</v>
      </c>
      <c r="C501" s="18" t="s">
        <v>660</v>
      </c>
      <c r="D501" s="20">
        <v>11893</v>
      </c>
      <c r="E501" s="16">
        <v>12487.65</v>
      </c>
    </row>
    <row r="502" spans="1:5" ht="12.75" customHeight="1" x14ac:dyDescent="0.25">
      <c r="A502" s="13"/>
      <c r="B502" s="25" t="s">
        <v>662</v>
      </c>
      <c r="C502" s="18" t="s">
        <v>663</v>
      </c>
      <c r="D502" s="20">
        <v>14982</v>
      </c>
      <c r="E502" s="16">
        <v>15731.1</v>
      </c>
    </row>
    <row r="503" spans="1:5" ht="12.75" customHeight="1" x14ac:dyDescent="0.25">
      <c r="A503" s="13"/>
      <c r="B503" s="14" t="s">
        <v>664</v>
      </c>
      <c r="C503" s="18" t="s">
        <v>665</v>
      </c>
      <c r="D503" s="20">
        <v>9872</v>
      </c>
      <c r="E503" s="16">
        <v>10365.6</v>
      </c>
    </row>
    <row r="504" spans="1:5" ht="12.75" customHeight="1" x14ac:dyDescent="0.25">
      <c r="A504" s="13"/>
      <c r="B504" s="14" t="s">
        <v>666</v>
      </c>
      <c r="C504" s="18" t="s">
        <v>667</v>
      </c>
      <c r="D504" s="20">
        <v>4922</v>
      </c>
      <c r="E504" s="16">
        <v>5168.1000000000004</v>
      </c>
    </row>
    <row r="505" spans="1:5" ht="12.75" customHeight="1" x14ac:dyDescent="0.25">
      <c r="A505" s="13"/>
      <c r="B505" s="14" t="s">
        <v>668</v>
      </c>
      <c r="C505" s="18" t="s">
        <v>669</v>
      </c>
      <c r="D505" s="20">
        <v>669</v>
      </c>
      <c r="E505" s="16">
        <v>702.45</v>
      </c>
    </row>
    <row r="506" spans="1:5" ht="12.75" customHeight="1" x14ac:dyDescent="0.25">
      <c r="A506" s="13"/>
      <c r="B506" s="14" t="s">
        <v>670</v>
      </c>
      <c r="C506" s="18" t="s">
        <v>648</v>
      </c>
      <c r="D506" s="20">
        <v>4922</v>
      </c>
      <c r="E506" s="16">
        <v>5168.1000000000004</v>
      </c>
    </row>
    <row r="507" spans="1:5" ht="12.75" customHeight="1" x14ac:dyDescent="0.25">
      <c r="A507" s="13"/>
      <c r="B507" s="14" t="s">
        <v>671</v>
      </c>
      <c r="C507" s="18" t="s">
        <v>650</v>
      </c>
      <c r="D507" s="20">
        <v>1692</v>
      </c>
      <c r="E507" s="16">
        <v>1776.6000000000001</v>
      </c>
    </row>
    <row r="508" spans="1:5" ht="12.75" customHeight="1" x14ac:dyDescent="0.25">
      <c r="A508" s="13"/>
      <c r="B508" s="14" t="s">
        <v>671</v>
      </c>
      <c r="C508" s="18" t="s">
        <v>672</v>
      </c>
      <c r="D508" s="20">
        <v>982</v>
      </c>
      <c r="E508" s="16">
        <v>1031.1000000000001</v>
      </c>
    </row>
    <row r="509" spans="1:5" ht="12.75" customHeight="1" x14ac:dyDescent="0.25">
      <c r="A509" s="69" t="s">
        <v>673</v>
      </c>
      <c r="B509" s="69"/>
      <c r="C509" s="69"/>
      <c r="D509" s="69"/>
      <c r="E509" s="17"/>
    </row>
    <row r="510" spans="1:5" ht="12.75" customHeight="1" x14ac:dyDescent="0.25">
      <c r="A510" s="13"/>
      <c r="B510" s="14" t="s">
        <v>674</v>
      </c>
      <c r="C510" s="18" t="s">
        <v>675</v>
      </c>
      <c r="D510" s="20">
        <v>7983</v>
      </c>
      <c r="E510" s="16">
        <v>8382.15</v>
      </c>
    </row>
    <row r="511" spans="1:5" ht="12.75" customHeight="1" x14ac:dyDescent="0.25">
      <c r="A511" s="13"/>
      <c r="B511" s="14" t="s">
        <v>676</v>
      </c>
      <c r="C511" s="18" t="s">
        <v>677</v>
      </c>
      <c r="D511" s="20">
        <v>8983</v>
      </c>
      <c r="E511" s="16">
        <v>9432.15</v>
      </c>
    </row>
    <row r="512" spans="1:5" ht="12.75" customHeight="1" x14ac:dyDescent="0.25">
      <c r="A512" s="13"/>
      <c r="B512" s="14" t="s">
        <v>678</v>
      </c>
      <c r="C512" s="18" t="s">
        <v>679</v>
      </c>
      <c r="D512" s="20">
        <v>9981</v>
      </c>
      <c r="E512" s="16">
        <v>10480.050000000001</v>
      </c>
    </row>
    <row r="513" spans="1:5" ht="12.75" customHeight="1" x14ac:dyDescent="0.25">
      <c r="A513" s="13"/>
      <c r="B513" s="14" t="s">
        <v>680</v>
      </c>
      <c r="C513" s="18" t="s">
        <v>681</v>
      </c>
      <c r="D513" s="20">
        <v>7984</v>
      </c>
      <c r="E513" s="16">
        <v>8383.2000000000007</v>
      </c>
    </row>
    <row r="514" spans="1:5" ht="12.75" customHeight="1" x14ac:dyDescent="0.25">
      <c r="A514" s="13"/>
      <c r="B514" s="14" t="s">
        <v>682</v>
      </c>
      <c r="C514" s="18" t="s">
        <v>450</v>
      </c>
      <c r="D514" s="20">
        <v>2920</v>
      </c>
      <c r="E514" s="16">
        <v>3066</v>
      </c>
    </row>
    <row r="515" spans="1:5" ht="12.75" customHeight="1" x14ac:dyDescent="0.25">
      <c r="A515" s="13"/>
      <c r="B515" s="14" t="s">
        <v>683</v>
      </c>
      <c r="C515" s="18" t="s">
        <v>681</v>
      </c>
      <c r="D515" s="20">
        <v>2984</v>
      </c>
      <c r="E515" s="16">
        <v>3133.2000000000003</v>
      </c>
    </row>
    <row r="516" spans="1:5" ht="12.75" customHeight="1" x14ac:dyDescent="0.25">
      <c r="A516" s="13"/>
      <c r="B516" s="14" t="s">
        <v>684</v>
      </c>
      <c r="C516" s="18" t="s">
        <v>685</v>
      </c>
      <c r="D516" s="24">
        <v>3693</v>
      </c>
      <c r="E516" s="23">
        <v>3877.65</v>
      </c>
    </row>
    <row r="517" spans="1:5" ht="12.75" customHeight="1" x14ac:dyDescent="0.25">
      <c r="A517" s="13"/>
      <c r="B517" s="14" t="s">
        <v>684</v>
      </c>
      <c r="C517" s="18" t="s">
        <v>686</v>
      </c>
      <c r="D517" s="24">
        <v>3872</v>
      </c>
      <c r="E517" s="23">
        <v>4065.6000000000004</v>
      </c>
    </row>
    <row r="518" spans="1:5" ht="12.75" customHeight="1" x14ac:dyDescent="0.25">
      <c r="A518" s="13"/>
      <c r="B518" s="14" t="s">
        <v>687</v>
      </c>
      <c r="C518" s="18" t="s">
        <v>688</v>
      </c>
      <c r="D518" s="24">
        <v>4981</v>
      </c>
      <c r="E518" s="23">
        <v>5230.05</v>
      </c>
    </row>
    <row r="519" spans="1:5" ht="12.75" customHeight="1" x14ac:dyDescent="0.25">
      <c r="A519" s="13"/>
      <c r="B519" s="14" t="s">
        <v>687</v>
      </c>
      <c r="C519" s="18" t="s">
        <v>689</v>
      </c>
      <c r="D519" s="24">
        <v>4872</v>
      </c>
      <c r="E519" s="23">
        <v>5115.6000000000004</v>
      </c>
    </row>
    <row r="520" spans="1:5" ht="12.75" customHeight="1" x14ac:dyDescent="0.25">
      <c r="A520" s="13"/>
      <c r="B520" s="14" t="s">
        <v>690</v>
      </c>
      <c r="C520" s="18" t="s">
        <v>691</v>
      </c>
      <c r="D520" s="20">
        <v>2988</v>
      </c>
      <c r="E520" s="16">
        <v>3137.4</v>
      </c>
    </row>
    <row r="521" spans="1:5" ht="12.75" customHeight="1" x14ac:dyDescent="0.25">
      <c r="A521" s="69" t="s">
        <v>692</v>
      </c>
      <c r="B521" s="69"/>
      <c r="C521" s="69"/>
      <c r="D521" s="69"/>
      <c r="E521" s="17"/>
    </row>
    <row r="522" spans="1:5" ht="12.75" customHeight="1" x14ac:dyDescent="0.25">
      <c r="A522" s="13"/>
      <c r="B522" s="14" t="s">
        <v>693</v>
      </c>
      <c r="C522" s="18" t="s">
        <v>694</v>
      </c>
      <c r="D522" s="20">
        <v>175.5</v>
      </c>
      <c r="E522" s="16">
        <v>184.27500000000001</v>
      </c>
    </row>
    <row r="523" spans="1:5" ht="12.75" customHeight="1" x14ac:dyDescent="0.25">
      <c r="A523" s="13"/>
      <c r="B523" s="25" t="s">
        <v>695</v>
      </c>
      <c r="C523" s="18" t="s">
        <v>696</v>
      </c>
      <c r="D523" s="20">
        <v>896</v>
      </c>
      <c r="E523" s="16">
        <v>940.80000000000007</v>
      </c>
    </row>
    <row r="524" spans="1:5" ht="12.75" customHeight="1" x14ac:dyDescent="0.25">
      <c r="A524" s="13"/>
      <c r="B524" s="14" t="s">
        <v>697</v>
      </c>
      <c r="C524" s="18" t="s">
        <v>698</v>
      </c>
      <c r="D524" s="20">
        <v>1184</v>
      </c>
      <c r="E524" s="16">
        <v>1243.2</v>
      </c>
    </row>
    <row r="525" spans="1:5" ht="12.75" customHeight="1" x14ac:dyDescent="0.25">
      <c r="A525" s="13"/>
      <c r="B525" s="25" t="s">
        <v>699</v>
      </c>
      <c r="C525" s="18" t="s">
        <v>696</v>
      </c>
      <c r="D525" s="20">
        <v>1982</v>
      </c>
      <c r="E525" s="16">
        <v>2081.1</v>
      </c>
    </row>
    <row r="526" spans="1:5" ht="12.75" customHeight="1" x14ac:dyDescent="0.25">
      <c r="A526" s="13"/>
      <c r="B526" s="25" t="s">
        <v>700</v>
      </c>
      <c r="C526" s="18" t="s">
        <v>698</v>
      </c>
      <c r="D526" s="20">
        <v>2397</v>
      </c>
      <c r="E526" s="16">
        <v>2516.85</v>
      </c>
    </row>
    <row r="527" spans="1:5" ht="12.75" customHeight="1" x14ac:dyDescent="0.25">
      <c r="A527" s="13"/>
      <c r="B527" s="14" t="s">
        <v>701</v>
      </c>
      <c r="C527" s="18" t="s">
        <v>702</v>
      </c>
      <c r="D527" s="20">
        <v>2381</v>
      </c>
      <c r="E527" s="16">
        <v>2500.0500000000002</v>
      </c>
    </row>
    <row r="528" spans="1:5" ht="12.75" customHeight="1" x14ac:dyDescent="0.25">
      <c r="A528" s="13"/>
      <c r="B528" s="14" t="s">
        <v>703</v>
      </c>
      <c r="C528" s="18" t="s">
        <v>704</v>
      </c>
      <c r="D528" s="20">
        <v>685</v>
      </c>
      <c r="E528" s="16">
        <v>719.25</v>
      </c>
    </row>
    <row r="529" spans="1:5" ht="12.75" customHeight="1" x14ac:dyDescent="0.25">
      <c r="A529" s="69" t="s">
        <v>705</v>
      </c>
      <c r="B529" s="69"/>
      <c r="C529" s="69"/>
      <c r="D529" s="69"/>
      <c r="E529" s="17"/>
    </row>
    <row r="530" spans="1:5" ht="12.75" customHeight="1" x14ac:dyDescent="0.25">
      <c r="A530" s="69" t="s">
        <v>706</v>
      </c>
      <c r="B530" s="69"/>
      <c r="C530" s="69"/>
      <c r="D530" s="69"/>
      <c r="E530" s="17"/>
    </row>
    <row r="531" spans="1:5" ht="12.75" customHeight="1" x14ac:dyDescent="0.25">
      <c r="A531" s="13"/>
      <c r="B531" s="25" t="s">
        <v>707</v>
      </c>
      <c r="C531" s="25" t="s">
        <v>363</v>
      </c>
      <c r="D531" s="26">
        <v>145</v>
      </c>
      <c r="E531" s="16">
        <f t="shared" ref="E531:E546" si="8">D531*1.05</f>
        <v>152.25</v>
      </c>
    </row>
    <row r="532" spans="1:5" ht="12.75" customHeight="1" x14ac:dyDescent="0.25">
      <c r="A532" s="13"/>
      <c r="B532" s="14" t="s">
        <v>1438</v>
      </c>
      <c r="C532" s="18" t="s">
        <v>1439</v>
      </c>
      <c r="D532" s="20">
        <v>892</v>
      </c>
      <c r="E532" s="16">
        <f t="shared" si="8"/>
        <v>936.6</v>
      </c>
    </row>
    <row r="533" spans="1:5" ht="12.75" customHeight="1" x14ac:dyDescent="0.25">
      <c r="A533" s="32"/>
      <c r="B533" s="14" t="s">
        <v>708</v>
      </c>
      <c r="C533" s="18" t="s">
        <v>1273</v>
      </c>
      <c r="D533" s="20">
        <v>936</v>
      </c>
      <c r="E533" s="16">
        <f t="shared" si="8"/>
        <v>982.80000000000007</v>
      </c>
    </row>
    <row r="534" spans="1:5" ht="12.75" customHeight="1" x14ac:dyDescent="0.25">
      <c r="A534" s="13"/>
      <c r="B534" s="25" t="s">
        <v>709</v>
      </c>
      <c r="C534" s="18" t="s">
        <v>363</v>
      </c>
      <c r="D534" s="26">
        <v>432</v>
      </c>
      <c r="E534" s="16">
        <f t="shared" si="8"/>
        <v>453.6</v>
      </c>
    </row>
    <row r="535" spans="1:5" ht="12.75" customHeight="1" x14ac:dyDescent="0.25">
      <c r="A535" s="13"/>
      <c r="B535" s="14" t="s">
        <v>710</v>
      </c>
      <c r="C535" s="18" t="s">
        <v>363</v>
      </c>
      <c r="D535" s="20">
        <v>78</v>
      </c>
      <c r="E535" s="16">
        <f t="shared" si="8"/>
        <v>81.900000000000006</v>
      </c>
    </row>
    <row r="536" spans="1:5" ht="12.75" customHeight="1" x14ac:dyDescent="0.25">
      <c r="A536" s="13"/>
      <c r="B536" s="14" t="s">
        <v>711</v>
      </c>
      <c r="C536" s="18" t="s">
        <v>712</v>
      </c>
      <c r="D536" s="20">
        <v>242</v>
      </c>
      <c r="E536" s="16">
        <f t="shared" si="8"/>
        <v>254.10000000000002</v>
      </c>
    </row>
    <row r="537" spans="1:5" ht="12.75" customHeight="1" x14ac:dyDescent="0.25">
      <c r="A537" s="13"/>
      <c r="B537" s="14" t="s">
        <v>713</v>
      </c>
      <c r="C537" s="18" t="s">
        <v>714</v>
      </c>
      <c r="D537" s="20">
        <v>265</v>
      </c>
      <c r="E537" s="16">
        <f t="shared" si="8"/>
        <v>278.25</v>
      </c>
    </row>
    <row r="538" spans="1:5" ht="12.75" customHeight="1" x14ac:dyDescent="0.25">
      <c r="A538" s="13"/>
      <c r="B538" s="14" t="s">
        <v>715</v>
      </c>
      <c r="C538" s="18" t="s">
        <v>716</v>
      </c>
      <c r="D538" s="20">
        <v>193</v>
      </c>
      <c r="E538" s="16">
        <f t="shared" si="8"/>
        <v>202.65</v>
      </c>
    </row>
    <row r="539" spans="1:5" ht="12.75" customHeight="1" x14ac:dyDescent="0.25">
      <c r="A539" s="13"/>
      <c r="B539" s="14" t="s">
        <v>1377</v>
      </c>
      <c r="C539" s="18" t="s">
        <v>1378</v>
      </c>
      <c r="D539" s="20">
        <v>398</v>
      </c>
      <c r="E539" s="16">
        <f t="shared" si="8"/>
        <v>417.90000000000003</v>
      </c>
    </row>
    <row r="540" spans="1:5" ht="12.75" customHeight="1" x14ac:dyDescent="0.25">
      <c r="A540" s="13"/>
      <c r="B540" s="14" t="s">
        <v>1440</v>
      </c>
      <c r="C540" s="18" t="s">
        <v>1378</v>
      </c>
      <c r="D540" s="20">
        <v>328</v>
      </c>
      <c r="E540" s="16">
        <f t="shared" si="8"/>
        <v>344.40000000000003</v>
      </c>
    </row>
    <row r="541" spans="1:5" ht="12.75" customHeight="1" x14ac:dyDescent="0.25">
      <c r="A541" s="32"/>
      <c r="B541" s="14" t="s">
        <v>1272</v>
      </c>
      <c r="C541" s="18" t="s">
        <v>721</v>
      </c>
      <c r="D541" s="20">
        <v>654</v>
      </c>
      <c r="E541" s="16">
        <f t="shared" si="8"/>
        <v>686.7</v>
      </c>
    </row>
    <row r="542" spans="1:5" ht="12.75" customHeight="1" x14ac:dyDescent="0.25">
      <c r="A542" s="13"/>
      <c r="B542" s="14" t="s">
        <v>717</v>
      </c>
      <c r="C542" s="18" t="s">
        <v>712</v>
      </c>
      <c r="D542" s="20">
        <v>342</v>
      </c>
      <c r="E542" s="16">
        <f t="shared" si="8"/>
        <v>359.1</v>
      </c>
    </row>
    <row r="543" spans="1:5" ht="12.75" customHeight="1" x14ac:dyDescent="0.25">
      <c r="A543" s="13"/>
      <c r="B543" s="14" t="s">
        <v>718</v>
      </c>
      <c r="C543" s="18" t="s">
        <v>719</v>
      </c>
      <c r="D543" s="20">
        <v>342</v>
      </c>
      <c r="E543" s="16">
        <f t="shared" si="8"/>
        <v>359.1</v>
      </c>
    </row>
    <row r="544" spans="1:5" ht="12.75" customHeight="1" x14ac:dyDescent="0.25">
      <c r="A544" s="32"/>
      <c r="B544" s="14" t="s">
        <v>1379</v>
      </c>
      <c r="C544" s="18" t="s">
        <v>1380</v>
      </c>
      <c r="D544" s="20">
        <v>742</v>
      </c>
      <c r="E544" s="16">
        <f t="shared" si="8"/>
        <v>779.1</v>
      </c>
    </row>
    <row r="545" spans="1:5" ht="12.75" customHeight="1" x14ac:dyDescent="0.25">
      <c r="A545" s="32"/>
      <c r="B545" s="14" t="s">
        <v>720</v>
      </c>
      <c r="C545" s="18" t="s">
        <v>721</v>
      </c>
      <c r="D545" s="20">
        <v>654</v>
      </c>
      <c r="E545" s="16">
        <f t="shared" si="8"/>
        <v>686.7</v>
      </c>
    </row>
    <row r="546" spans="1:5" ht="12.75" customHeight="1" x14ac:dyDescent="0.25">
      <c r="A546" s="32"/>
      <c r="B546" s="14" t="s">
        <v>722</v>
      </c>
      <c r="C546" s="18" t="s">
        <v>723</v>
      </c>
      <c r="D546" s="20">
        <v>672</v>
      </c>
      <c r="E546" s="16">
        <f t="shared" si="8"/>
        <v>705.6</v>
      </c>
    </row>
    <row r="547" spans="1:5" ht="12.75" customHeight="1" x14ac:dyDescent="0.25">
      <c r="A547" s="69" t="s">
        <v>1381</v>
      </c>
      <c r="B547" s="69"/>
      <c r="C547" s="69"/>
      <c r="D547" s="69"/>
      <c r="E547" s="17"/>
    </row>
    <row r="548" spans="1:5" ht="12.75" customHeight="1" x14ac:dyDescent="0.25">
      <c r="A548" s="35"/>
      <c r="B548" s="22" t="s">
        <v>724</v>
      </c>
      <c r="C548" s="22" t="s">
        <v>725</v>
      </c>
      <c r="D548" s="24">
        <v>862</v>
      </c>
      <c r="E548" s="23">
        <f>D548*1.05</f>
        <v>905.1</v>
      </c>
    </row>
    <row r="549" spans="1:5" ht="12.75" customHeight="1" x14ac:dyDescent="0.25">
      <c r="A549" s="35"/>
      <c r="B549" s="22" t="s">
        <v>728</v>
      </c>
      <c r="C549" s="22" t="s">
        <v>729</v>
      </c>
      <c r="D549" s="24">
        <v>572</v>
      </c>
      <c r="E549" s="23">
        <f t="shared" ref="E549:E553" si="9">D549*1.05</f>
        <v>600.6</v>
      </c>
    </row>
    <row r="550" spans="1:5" ht="12.75" customHeight="1" x14ac:dyDescent="0.25">
      <c r="A550" s="13"/>
      <c r="B550" s="25" t="s">
        <v>751</v>
      </c>
      <c r="C550" s="25" t="s">
        <v>752</v>
      </c>
      <c r="D550" s="26">
        <v>1392</v>
      </c>
      <c r="E550" s="23">
        <f t="shared" si="9"/>
        <v>1461.6000000000001</v>
      </c>
    </row>
    <row r="551" spans="1:5" ht="12.75" customHeight="1" x14ac:dyDescent="0.25">
      <c r="A551" s="13"/>
      <c r="B551" s="14" t="s">
        <v>758</v>
      </c>
      <c r="C551" s="14" t="s">
        <v>757</v>
      </c>
      <c r="D551" s="15">
        <v>1483</v>
      </c>
      <c r="E551" s="23">
        <f t="shared" si="9"/>
        <v>1557.15</v>
      </c>
    </row>
    <row r="552" spans="1:5" ht="12.75" customHeight="1" x14ac:dyDescent="0.25">
      <c r="A552" s="13"/>
      <c r="B552" s="14" t="s">
        <v>759</v>
      </c>
      <c r="C552" s="14" t="s">
        <v>757</v>
      </c>
      <c r="D552" s="15">
        <v>989</v>
      </c>
      <c r="E552" s="23">
        <f t="shared" si="9"/>
        <v>1038.45</v>
      </c>
    </row>
    <row r="553" spans="1:5" ht="12.75" customHeight="1" x14ac:dyDescent="0.25">
      <c r="A553" s="13"/>
      <c r="B553" s="25" t="s">
        <v>1382</v>
      </c>
      <c r="C553" s="25" t="s">
        <v>1383</v>
      </c>
      <c r="D553" s="26">
        <v>1192</v>
      </c>
      <c r="E553" s="23">
        <f t="shared" si="9"/>
        <v>1251.6000000000001</v>
      </c>
    </row>
    <row r="554" spans="1:5" ht="12.75" customHeight="1" x14ac:dyDescent="0.25">
      <c r="A554" s="69" t="s">
        <v>1403</v>
      </c>
      <c r="B554" s="69"/>
      <c r="C554" s="69"/>
      <c r="D554" s="69"/>
      <c r="E554" s="17"/>
    </row>
    <row r="555" spans="1:5" ht="12.75" customHeight="1" x14ac:dyDescent="0.25">
      <c r="A555" s="35"/>
      <c r="B555" s="22" t="s">
        <v>726</v>
      </c>
      <c r="C555" s="22" t="s">
        <v>727</v>
      </c>
      <c r="D555" s="24">
        <v>372</v>
      </c>
      <c r="E555" s="23">
        <f>D555*1.05</f>
        <v>390.6</v>
      </c>
    </row>
    <row r="556" spans="1:5" ht="12.75" customHeight="1" x14ac:dyDescent="0.25">
      <c r="A556" s="21"/>
      <c r="B556" s="22" t="s">
        <v>730</v>
      </c>
      <c r="C556" s="22" t="s">
        <v>731</v>
      </c>
      <c r="D556" s="24">
        <v>746.35</v>
      </c>
      <c r="E556" s="23">
        <f t="shared" ref="E556:E580" si="10">D556*1.05</f>
        <v>783.66750000000002</v>
      </c>
    </row>
    <row r="557" spans="1:5" ht="12.75" customHeight="1" x14ac:dyDescent="0.25">
      <c r="A557" s="35"/>
      <c r="B557" s="22" t="s">
        <v>732</v>
      </c>
      <c r="C557" s="22" t="s">
        <v>733</v>
      </c>
      <c r="D557" s="24">
        <v>825</v>
      </c>
      <c r="E557" s="23">
        <f t="shared" si="10"/>
        <v>866.25</v>
      </c>
    </row>
    <row r="558" spans="1:5" ht="12.75" customHeight="1" x14ac:dyDescent="0.25">
      <c r="A558" s="35"/>
      <c r="B558" s="22" t="s">
        <v>734</v>
      </c>
      <c r="C558" s="22" t="s">
        <v>735</v>
      </c>
      <c r="D558" s="24">
        <v>787.75</v>
      </c>
      <c r="E558" s="23">
        <f t="shared" si="10"/>
        <v>827.13750000000005</v>
      </c>
    </row>
    <row r="559" spans="1:5" ht="12.75" customHeight="1" x14ac:dyDescent="0.25">
      <c r="A559" s="32"/>
      <c r="B559" s="14" t="s">
        <v>736</v>
      </c>
      <c r="C559" s="14" t="s">
        <v>1274</v>
      </c>
      <c r="D559" s="15">
        <v>829</v>
      </c>
      <c r="E559" s="23">
        <f t="shared" si="10"/>
        <v>870.45</v>
      </c>
    </row>
    <row r="560" spans="1:5" ht="12.75" customHeight="1" x14ac:dyDescent="0.25">
      <c r="A560" s="35"/>
      <c r="B560" s="22" t="s">
        <v>737</v>
      </c>
      <c r="C560" s="22" t="s">
        <v>738</v>
      </c>
      <c r="D560" s="24">
        <v>570</v>
      </c>
      <c r="E560" s="23">
        <f t="shared" si="10"/>
        <v>598.5</v>
      </c>
    </row>
    <row r="561" spans="1:5" ht="12.75" customHeight="1" x14ac:dyDescent="0.25">
      <c r="A561" s="13"/>
      <c r="B561" s="25" t="s">
        <v>739</v>
      </c>
      <c r="C561" s="25" t="s">
        <v>740</v>
      </c>
      <c r="D561" s="26">
        <v>774</v>
      </c>
      <c r="E561" s="23">
        <f t="shared" si="10"/>
        <v>812.7</v>
      </c>
    </row>
    <row r="562" spans="1:5" ht="12.75" customHeight="1" x14ac:dyDescent="0.25">
      <c r="A562" s="13"/>
      <c r="B562" s="14" t="s">
        <v>741</v>
      </c>
      <c r="C562" s="14" t="s">
        <v>742</v>
      </c>
      <c r="D562" s="15">
        <v>672</v>
      </c>
      <c r="E562" s="23">
        <f t="shared" si="10"/>
        <v>705.6</v>
      </c>
    </row>
    <row r="563" spans="1:5" ht="12.75" customHeight="1" x14ac:dyDescent="0.25">
      <c r="A563" s="13"/>
      <c r="B563" s="14" t="s">
        <v>743</v>
      </c>
      <c r="C563" s="14" t="s">
        <v>744</v>
      </c>
      <c r="D563" s="15">
        <v>837</v>
      </c>
      <c r="E563" s="23">
        <f t="shared" si="10"/>
        <v>878.85</v>
      </c>
    </row>
    <row r="564" spans="1:5" ht="12.75" customHeight="1" x14ac:dyDescent="0.25">
      <c r="A564" s="32"/>
      <c r="B564" s="14" t="s">
        <v>745</v>
      </c>
      <c r="C564" s="14" t="s">
        <v>746</v>
      </c>
      <c r="D564" s="15">
        <v>849</v>
      </c>
      <c r="E564" s="23">
        <f t="shared" si="10"/>
        <v>891.45</v>
      </c>
    </row>
    <row r="565" spans="1:5" ht="12.75" customHeight="1" x14ac:dyDescent="0.25">
      <c r="A565" s="32"/>
      <c r="B565" s="14" t="s">
        <v>747</v>
      </c>
      <c r="C565" s="14" t="s">
        <v>748</v>
      </c>
      <c r="D565" s="15">
        <v>892</v>
      </c>
      <c r="E565" s="23">
        <f t="shared" si="10"/>
        <v>936.6</v>
      </c>
    </row>
    <row r="566" spans="1:5" ht="12.75" customHeight="1" x14ac:dyDescent="0.25">
      <c r="A566" s="13"/>
      <c r="B566" s="14" t="s">
        <v>749</v>
      </c>
      <c r="C566" s="14" t="s">
        <v>750</v>
      </c>
      <c r="D566" s="15">
        <v>732</v>
      </c>
      <c r="E566" s="23">
        <f t="shared" si="10"/>
        <v>768.6</v>
      </c>
    </row>
    <row r="567" spans="1:5" ht="12.75" customHeight="1" x14ac:dyDescent="0.25">
      <c r="A567" s="35"/>
      <c r="B567" s="22" t="s">
        <v>753</v>
      </c>
      <c r="C567" s="22" t="s">
        <v>754</v>
      </c>
      <c r="D567" s="24">
        <v>780.85</v>
      </c>
      <c r="E567" s="23">
        <f t="shared" si="10"/>
        <v>819.89250000000004</v>
      </c>
    </row>
    <row r="568" spans="1:5" ht="12.75" customHeight="1" x14ac:dyDescent="0.25">
      <c r="A568" s="32"/>
      <c r="B568" s="14" t="s">
        <v>755</v>
      </c>
      <c r="C568" s="14" t="s">
        <v>756</v>
      </c>
      <c r="D568" s="15">
        <v>419</v>
      </c>
      <c r="E568" s="23">
        <f t="shared" si="10"/>
        <v>439.95000000000005</v>
      </c>
    </row>
    <row r="569" spans="1:5" ht="12.75" customHeight="1" x14ac:dyDescent="0.25">
      <c r="A569" s="13"/>
      <c r="B569" s="14" t="s">
        <v>760</v>
      </c>
      <c r="C569" s="14" t="s">
        <v>761</v>
      </c>
      <c r="D569" s="15">
        <v>524.4</v>
      </c>
      <c r="E569" s="23">
        <f t="shared" si="10"/>
        <v>550.62</v>
      </c>
    </row>
    <row r="570" spans="1:5" ht="12.75" customHeight="1" x14ac:dyDescent="0.25">
      <c r="A570" s="13"/>
      <c r="B570" s="14" t="s">
        <v>762</v>
      </c>
      <c r="C570" s="14" t="s">
        <v>763</v>
      </c>
      <c r="D570" s="15">
        <v>457.7</v>
      </c>
      <c r="E570" s="23">
        <f t="shared" si="10"/>
        <v>480.58500000000004</v>
      </c>
    </row>
    <row r="571" spans="1:5" ht="12.75" customHeight="1" x14ac:dyDescent="0.25">
      <c r="A571" s="13"/>
      <c r="B571" s="25" t="s">
        <v>764</v>
      </c>
      <c r="C571" s="25" t="s">
        <v>765</v>
      </c>
      <c r="D571" s="26">
        <v>630.20000000000005</v>
      </c>
      <c r="E571" s="23">
        <f t="shared" si="10"/>
        <v>661.71</v>
      </c>
    </row>
    <row r="572" spans="1:5" ht="12.75" customHeight="1" x14ac:dyDescent="0.25">
      <c r="A572" s="13"/>
      <c r="B572" s="25" t="s">
        <v>766</v>
      </c>
      <c r="C572" s="25" t="s">
        <v>767</v>
      </c>
      <c r="D572" s="26">
        <v>569</v>
      </c>
      <c r="E572" s="23">
        <f t="shared" si="10"/>
        <v>597.45000000000005</v>
      </c>
    </row>
    <row r="573" spans="1:5" ht="12.75" customHeight="1" x14ac:dyDescent="0.25">
      <c r="A573" s="13"/>
      <c r="B573" s="25" t="s">
        <v>768</v>
      </c>
      <c r="C573" s="25" t="s">
        <v>761</v>
      </c>
      <c r="D573" s="26">
        <v>578</v>
      </c>
      <c r="E573" s="23">
        <f t="shared" si="10"/>
        <v>606.9</v>
      </c>
    </row>
    <row r="574" spans="1:5" ht="12.75" customHeight="1" x14ac:dyDescent="0.25">
      <c r="A574" s="13"/>
      <c r="B574" s="25" t="s">
        <v>1384</v>
      </c>
      <c r="C574" s="25" t="s">
        <v>1385</v>
      </c>
      <c r="D574" s="26">
        <v>682</v>
      </c>
      <c r="E574" s="23">
        <f t="shared" si="10"/>
        <v>716.1</v>
      </c>
    </row>
    <row r="575" spans="1:5" ht="12.75" customHeight="1" x14ac:dyDescent="0.25">
      <c r="A575" s="21"/>
      <c r="B575" s="22" t="s">
        <v>769</v>
      </c>
      <c r="C575" s="22" t="s">
        <v>770</v>
      </c>
      <c r="D575" s="24">
        <v>538</v>
      </c>
      <c r="E575" s="23">
        <f t="shared" si="10"/>
        <v>564.9</v>
      </c>
    </row>
    <row r="576" spans="1:5" ht="12.75" customHeight="1" x14ac:dyDescent="0.25">
      <c r="A576" s="13"/>
      <c r="B576" s="14" t="s">
        <v>771</v>
      </c>
      <c r="C576" s="14" t="s">
        <v>772</v>
      </c>
      <c r="D576" s="15">
        <v>607.20000000000005</v>
      </c>
      <c r="E576" s="23">
        <f t="shared" si="10"/>
        <v>637.56000000000006</v>
      </c>
    </row>
    <row r="577" spans="1:5" ht="12.75" customHeight="1" x14ac:dyDescent="0.25">
      <c r="A577" s="13"/>
      <c r="B577" s="14" t="s">
        <v>773</v>
      </c>
      <c r="C577" s="14" t="s">
        <v>774</v>
      </c>
      <c r="D577" s="15">
        <v>568</v>
      </c>
      <c r="E577" s="23">
        <f t="shared" si="10"/>
        <v>596.4</v>
      </c>
    </row>
    <row r="578" spans="1:5" ht="12.75" customHeight="1" x14ac:dyDescent="0.25">
      <c r="A578" s="13"/>
      <c r="B578" s="14" t="s">
        <v>775</v>
      </c>
      <c r="C578" s="14" t="s">
        <v>776</v>
      </c>
      <c r="D578" s="15">
        <v>669.7</v>
      </c>
      <c r="E578" s="23">
        <f t="shared" si="10"/>
        <v>703.18500000000006</v>
      </c>
    </row>
    <row r="579" spans="1:5" ht="12.75" customHeight="1" x14ac:dyDescent="0.25">
      <c r="A579" s="13"/>
      <c r="B579" s="25" t="s">
        <v>777</v>
      </c>
      <c r="C579" s="14" t="s">
        <v>778</v>
      </c>
      <c r="D579" s="26">
        <v>558.9</v>
      </c>
      <c r="E579" s="23">
        <f t="shared" si="10"/>
        <v>586.84500000000003</v>
      </c>
    </row>
    <row r="580" spans="1:5" ht="12.75" customHeight="1" x14ac:dyDescent="0.25">
      <c r="A580" s="13"/>
      <c r="B580" s="25" t="s">
        <v>779</v>
      </c>
      <c r="C580" s="14" t="s">
        <v>363</v>
      </c>
      <c r="D580" s="26">
        <v>368</v>
      </c>
      <c r="E580" s="23">
        <f t="shared" si="10"/>
        <v>386.40000000000003</v>
      </c>
    </row>
    <row r="581" spans="1:5" ht="12.75" customHeight="1" x14ac:dyDescent="0.25">
      <c r="A581" s="69" t="s">
        <v>780</v>
      </c>
      <c r="B581" s="69"/>
      <c r="C581" s="69"/>
      <c r="D581" s="69"/>
      <c r="E581" s="17"/>
    </row>
    <row r="582" spans="1:5" ht="12.75" customHeight="1" x14ac:dyDescent="0.25">
      <c r="A582" s="69" t="s">
        <v>781</v>
      </c>
      <c r="B582" s="69"/>
      <c r="C582" s="69"/>
      <c r="D582" s="69"/>
      <c r="E582" s="17"/>
    </row>
    <row r="583" spans="1:5" ht="12.75" customHeight="1" x14ac:dyDescent="0.25">
      <c r="A583" s="13"/>
      <c r="B583" s="14" t="s">
        <v>782</v>
      </c>
      <c r="C583" s="18" t="s">
        <v>783</v>
      </c>
      <c r="D583" s="20">
        <v>570</v>
      </c>
      <c r="E583" s="16">
        <v>598.5</v>
      </c>
    </row>
    <row r="584" spans="1:5" ht="12.75" customHeight="1" x14ac:dyDescent="0.25">
      <c r="A584" s="13"/>
      <c r="B584" s="14" t="s">
        <v>784</v>
      </c>
      <c r="C584" s="18" t="s">
        <v>785</v>
      </c>
      <c r="D584" s="20">
        <v>696</v>
      </c>
      <c r="E584" s="16">
        <v>730.80000000000007</v>
      </c>
    </row>
    <row r="585" spans="1:5" ht="12.75" customHeight="1" x14ac:dyDescent="0.25">
      <c r="A585" s="13"/>
      <c r="B585" s="14" t="s">
        <v>786</v>
      </c>
      <c r="C585" s="18" t="s">
        <v>787</v>
      </c>
      <c r="D585" s="20">
        <v>2939.5</v>
      </c>
      <c r="E585" s="16">
        <v>3086.4749999999999</v>
      </c>
    </row>
    <row r="586" spans="1:5" ht="12.75" customHeight="1" x14ac:dyDescent="0.25">
      <c r="A586" s="13"/>
      <c r="B586" s="14" t="s">
        <v>1441</v>
      </c>
      <c r="C586" s="18" t="s">
        <v>783</v>
      </c>
      <c r="D586" s="20">
        <v>829.5</v>
      </c>
      <c r="E586" s="16">
        <f>D586*1.05</f>
        <v>870.97500000000002</v>
      </c>
    </row>
    <row r="587" spans="1:5" ht="12.75" customHeight="1" x14ac:dyDescent="0.25">
      <c r="A587" s="13"/>
      <c r="B587" s="14" t="s">
        <v>788</v>
      </c>
      <c r="C587" s="18" t="s">
        <v>785</v>
      </c>
      <c r="D587" s="20">
        <v>986</v>
      </c>
      <c r="E587" s="16">
        <v>1035.3</v>
      </c>
    </row>
    <row r="588" spans="1:5" ht="12.75" customHeight="1" x14ac:dyDescent="0.25">
      <c r="A588" s="69" t="s">
        <v>789</v>
      </c>
      <c r="B588" s="69"/>
      <c r="C588" s="69"/>
      <c r="D588" s="69"/>
      <c r="E588" s="17"/>
    </row>
    <row r="589" spans="1:5" s="57" customFormat="1" ht="12.75" customHeight="1" x14ac:dyDescent="0.25">
      <c r="A589" s="21"/>
      <c r="B589" s="22" t="s">
        <v>790</v>
      </c>
      <c r="C589" s="22" t="s">
        <v>791</v>
      </c>
      <c r="D589" s="24">
        <v>668</v>
      </c>
      <c r="E589" s="23">
        <f>D589*1.05</f>
        <v>701.4</v>
      </c>
    </row>
    <row r="590" spans="1:5" s="57" customFormat="1" ht="12.75" customHeight="1" x14ac:dyDescent="0.25">
      <c r="A590" s="21"/>
      <c r="B590" s="22" t="s">
        <v>792</v>
      </c>
      <c r="C590" s="22" t="s">
        <v>791</v>
      </c>
      <c r="D590" s="24">
        <v>718</v>
      </c>
      <c r="E590" s="23">
        <f t="shared" ref="E590:E639" si="11">D590*1.05</f>
        <v>753.9</v>
      </c>
    </row>
    <row r="591" spans="1:5" s="57" customFormat="1" ht="12.75" customHeight="1" x14ac:dyDescent="0.25">
      <c r="A591" s="21"/>
      <c r="B591" s="22" t="s">
        <v>793</v>
      </c>
      <c r="C591" s="22" t="s">
        <v>794</v>
      </c>
      <c r="D591" s="24">
        <v>1240</v>
      </c>
      <c r="E591" s="23">
        <f t="shared" si="11"/>
        <v>1302</v>
      </c>
    </row>
    <row r="592" spans="1:5" s="57" customFormat="1" ht="12.75" customHeight="1" x14ac:dyDescent="0.25">
      <c r="A592" s="21"/>
      <c r="B592" s="22" t="s">
        <v>795</v>
      </c>
      <c r="C592" s="22" t="s">
        <v>796</v>
      </c>
      <c r="D592" s="24">
        <v>698</v>
      </c>
      <c r="E592" s="23">
        <f t="shared" si="11"/>
        <v>732.9</v>
      </c>
    </row>
    <row r="593" spans="1:5" s="57" customFormat="1" ht="12.75" customHeight="1" x14ac:dyDescent="0.25">
      <c r="A593" s="21"/>
      <c r="B593" s="22" t="s">
        <v>797</v>
      </c>
      <c r="C593" s="22" t="s">
        <v>798</v>
      </c>
      <c r="D593" s="24">
        <v>768.7</v>
      </c>
      <c r="E593" s="23">
        <f t="shared" si="11"/>
        <v>807.1350000000001</v>
      </c>
    </row>
    <row r="594" spans="1:5" s="57" customFormat="1" ht="12.75" customHeight="1" x14ac:dyDescent="0.25">
      <c r="A594" s="21"/>
      <c r="B594" s="22" t="s">
        <v>799</v>
      </c>
      <c r="C594" s="22" t="s">
        <v>800</v>
      </c>
      <c r="D594" s="24">
        <v>892</v>
      </c>
      <c r="E594" s="23">
        <f t="shared" si="11"/>
        <v>936.6</v>
      </c>
    </row>
    <row r="595" spans="1:5" s="57" customFormat="1" ht="12.75" customHeight="1" x14ac:dyDescent="0.25">
      <c r="A595" s="21"/>
      <c r="B595" s="22" t="s">
        <v>1386</v>
      </c>
      <c r="C595" s="36" t="s">
        <v>1387</v>
      </c>
      <c r="D595" s="24">
        <v>1492</v>
      </c>
      <c r="E595" s="23">
        <f t="shared" si="11"/>
        <v>1566.6000000000001</v>
      </c>
    </row>
    <row r="596" spans="1:5" s="57" customFormat="1" ht="12.75" customHeight="1" x14ac:dyDescent="0.25">
      <c r="A596" s="21"/>
      <c r="B596" s="22" t="s">
        <v>1388</v>
      </c>
      <c r="C596" s="22" t="s">
        <v>1389</v>
      </c>
      <c r="D596" s="24">
        <v>492</v>
      </c>
      <c r="E596" s="23">
        <f t="shared" si="11"/>
        <v>516.6</v>
      </c>
    </row>
    <row r="597" spans="1:5" s="57" customFormat="1" ht="12.75" customHeight="1" x14ac:dyDescent="0.25">
      <c r="A597" s="21"/>
      <c r="B597" s="22" t="s">
        <v>801</v>
      </c>
      <c r="C597" s="22" t="s">
        <v>802</v>
      </c>
      <c r="D597" s="24">
        <v>392</v>
      </c>
      <c r="E597" s="23">
        <f t="shared" si="11"/>
        <v>411.6</v>
      </c>
    </row>
    <row r="598" spans="1:5" ht="12.75" customHeight="1" x14ac:dyDescent="0.25">
      <c r="A598" s="13"/>
      <c r="B598" s="14" t="s">
        <v>1442</v>
      </c>
      <c r="C598" s="60" t="s">
        <v>1443</v>
      </c>
      <c r="D598" s="20">
        <v>4983</v>
      </c>
      <c r="E598" s="16">
        <v>5232.1500000000005</v>
      </c>
    </row>
    <row r="599" spans="1:5" s="57" customFormat="1" ht="12.75" customHeight="1" x14ac:dyDescent="0.25">
      <c r="A599" s="21"/>
      <c r="B599" s="27" t="s">
        <v>803</v>
      </c>
      <c r="C599" s="36" t="s">
        <v>804</v>
      </c>
      <c r="D599" s="28">
        <v>1824</v>
      </c>
      <c r="E599" s="23">
        <f t="shared" si="11"/>
        <v>1915.2</v>
      </c>
    </row>
    <row r="600" spans="1:5" s="57" customFormat="1" ht="12.75" customHeight="1" x14ac:dyDescent="0.25">
      <c r="A600" s="21"/>
      <c r="B600" s="22" t="s">
        <v>805</v>
      </c>
      <c r="C600" s="36" t="s">
        <v>806</v>
      </c>
      <c r="D600" s="24">
        <v>1982</v>
      </c>
      <c r="E600" s="23">
        <f t="shared" si="11"/>
        <v>2081.1</v>
      </c>
    </row>
    <row r="601" spans="1:5" s="57" customFormat="1" ht="12.75" customHeight="1" x14ac:dyDescent="0.25">
      <c r="A601" s="21"/>
      <c r="B601" s="22" t="s">
        <v>807</v>
      </c>
      <c r="C601" s="36" t="s">
        <v>808</v>
      </c>
      <c r="D601" s="24">
        <v>3982</v>
      </c>
      <c r="E601" s="23">
        <f t="shared" si="11"/>
        <v>4181.1000000000004</v>
      </c>
    </row>
    <row r="602" spans="1:5" s="57" customFormat="1" ht="12.75" customHeight="1" x14ac:dyDescent="0.25">
      <c r="A602" s="21"/>
      <c r="B602" s="22" t="s">
        <v>809</v>
      </c>
      <c r="C602" s="36" t="s">
        <v>810</v>
      </c>
      <c r="D602" s="24">
        <v>2497</v>
      </c>
      <c r="E602" s="23">
        <f t="shared" si="11"/>
        <v>2621.85</v>
      </c>
    </row>
    <row r="603" spans="1:5" s="57" customFormat="1" ht="12.75" customHeight="1" x14ac:dyDescent="0.25">
      <c r="A603" s="21"/>
      <c r="B603" s="22" t="s">
        <v>809</v>
      </c>
      <c r="C603" s="36" t="s">
        <v>811</v>
      </c>
      <c r="D603" s="24">
        <v>2497</v>
      </c>
      <c r="E603" s="23">
        <f t="shared" si="11"/>
        <v>2621.85</v>
      </c>
    </row>
    <row r="604" spans="1:5" s="57" customFormat="1" ht="12.75" customHeight="1" x14ac:dyDescent="0.25">
      <c r="A604" s="21"/>
      <c r="B604" s="22" t="s">
        <v>812</v>
      </c>
      <c r="C604" s="36" t="s">
        <v>813</v>
      </c>
      <c r="D604" s="24">
        <v>2492</v>
      </c>
      <c r="E604" s="23">
        <f t="shared" si="11"/>
        <v>2616.6</v>
      </c>
    </row>
    <row r="605" spans="1:5" s="57" customFormat="1" ht="12.75" customHeight="1" x14ac:dyDescent="0.25">
      <c r="A605" s="21"/>
      <c r="B605" s="76" t="s">
        <v>420</v>
      </c>
      <c r="C605" s="22" t="s">
        <v>1390</v>
      </c>
      <c r="D605" s="24">
        <v>2792</v>
      </c>
      <c r="E605" s="23">
        <f t="shared" si="11"/>
        <v>2931.6</v>
      </c>
    </row>
    <row r="606" spans="1:5" s="57" customFormat="1" ht="12.75" customHeight="1" x14ac:dyDescent="0.25">
      <c r="A606" s="21"/>
      <c r="B606" s="22" t="s">
        <v>422</v>
      </c>
      <c r="C606" s="22" t="s">
        <v>814</v>
      </c>
      <c r="D606" s="24">
        <v>1992</v>
      </c>
      <c r="E606" s="23">
        <f t="shared" si="11"/>
        <v>2091.6</v>
      </c>
    </row>
    <row r="607" spans="1:5" s="57" customFormat="1" ht="12.75" customHeight="1" x14ac:dyDescent="0.25">
      <c r="A607" s="21"/>
      <c r="B607" s="22" t="s">
        <v>422</v>
      </c>
      <c r="C607" s="22" t="s">
        <v>815</v>
      </c>
      <c r="D607" s="24">
        <v>2092</v>
      </c>
      <c r="E607" s="23">
        <f t="shared" si="11"/>
        <v>2196.6</v>
      </c>
    </row>
    <row r="608" spans="1:5" s="57" customFormat="1" ht="12.75" customHeight="1" x14ac:dyDescent="0.25">
      <c r="A608" s="21"/>
      <c r="B608" s="22" t="s">
        <v>816</v>
      </c>
      <c r="C608" s="22" t="s">
        <v>817</v>
      </c>
      <c r="D608" s="24">
        <v>2184</v>
      </c>
      <c r="E608" s="23">
        <f t="shared" si="11"/>
        <v>2293.2000000000003</v>
      </c>
    </row>
    <row r="609" spans="1:5" s="57" customFormat="1" ht="12.75" customHeight="1" x14ac:dyDescent="0.25">
      <c r="A609" s="21"/>
      <c r="B609" s="27" t="s">
        <v>816</v>
      </c>
      <c r="C609" s="22" t="s">
        <v>818</v>
      </c>
      <c r="D609" s="28">
        <v>1968</v>
      </c>
      <c r="E609" s="23">
        <f t="shared" si="11"/>
        <v>2066.4</v>
      </c>
    </row>
    <row r="610" spans="1:5" s="57" customFormat="1" ht="12.75" customHeight="1" x14ac:dyDescent="0.25">
      <c r="A610" s="21"/>
      <c r="B610" s="22" t="s">
        <v>819</v>
      </c>
      <c r="C610" s="22" t="s">
        <v>820</v>
      </c>
      <c r="D610" s="24">
        <v>2292</v>
      </c>
      <c r="E610" s="23">
        <f t="shared" si="11"/>
        <v>2406.6</v>
      </c>
    </row>
    <row r="611" spans="1:5" s="57" customFormat="1" ht="12.75" customHeight="1" x14ac:dyDescent="0.25">
      <c r="A611" s="21"/>
      <c r="B611" s="22" t="s">
        <v>821</v>
      </c>
      <c r="C611" s="22" t="s">
        <v>822</v>
      </c>
      <c r="D611" s="24">
        <v>3483</v>
      </c>
      <c r="E611" s="23">
        <f t="shared" si="11"/>
        <v>3657.15</v>
      </c>
    </row>
    <row r="612" spans="1:5" s="57" customFormat="1" ht="12.75" customHeight="1" x14ac:dyDescent="0.25">
      <c r="A612" s="21"/>
      <c r="B612" s="22" t="s">
        <v>823</v>
      </c>
      <c r="C612" s="22" t="s">
        <v>824</v>
      </c>
      <c r="D612" s="24">
        <v>3392</v>
      </c>
      <c r="E612" s="23">
        <f t="shared" si="11"/>
        <v>3561.6000000000004</v>
      </c>
    </row>
    <row r="613" spans="1:5" s="57" customFormat="1" ht="12.75" customHeight="1" x14ac:dyDescent="0.25">
      <c r="A613" s="21"/>
      <c r="B613" s="22" t="s">
        <v>823</v>
      </c>
      <c r="C613" s="22" t="s">
        <v>825</v>
      </c>
      <c r="D613" s="24">
        <v>2983</v>
      </c>
      <c r="E613" s="23">
        <f t="shared" si="11"/>
        <v>3132.15</v>
      </c>
    </row>
    <row r="614" spans="1:5" s="57" customFormat="1" ht="12.75" customHeight="1" x14ac:dyDescent="0.25">
      <c r="A614" s="21"/>
      <c r="B614" s="22" t="s">
        <v>826</v>
      </c>
      <c r="C614" s="22" t="s">
        <v>827</v>
      </c>
      <c r="D614" s="24">
        <v>3972</v>
      </c>
      <c r="E614" s="23">
        <f t="shared" si="11"/>
        <v>4170.6000000000004</v>
      </c>
    </row>
    <row r="615" spans="1:5" s="57" customFormat="1" ht="12.75" customHeight="1" x14ac:dyDescent="0.25">
      <c r="A615" s="21"/>
      <c r="B615" s="22" t="s">
        <v>828</v>
      </c>
      <c r="C615" s="22" t="s">
        <v>829</v>
      </c>
      <c r="D615" s="24">
        <v>4983</v>
      </c>
      <c r="E615" s="23">
        <f t="shared" si="11"/>
        <v>5232.1500000000005</v>
      </c>
    </row>
    <row r="616" spans="1:5" s="57" customFormat="1" ht="12.75" customHeight="1" x14ac:dyDescent="0.25">
      <c r="A616" s="21"/>
      <c r="B616" s="22" t="s">
        <v>830</v>
      </c>
      <c r="C616" s="22" t="s">
        <v>831</v>
      </c>
      <c r="D616" s="24">
        <v>3892</v>
      </c>
      <c r="E616" s="23">
        <f t="shared" si="11"/>
        <v>4086.6000000000004</v>
      </c>
    </row>
    <row r="617" spans="1:5" s="57" customFormat="1" ht="12.75" customHeight="1" x14ac:dyDescent="0.25">
      <c r="A617" s="21"/>
      <c r="B617" s="22" t="s">
        <v>832</v>
      </c>
      <c r="C617" s="22" t="s">
        <v>1451</v>
      </c>
      <c r="D617" s="24">
        <v>2092</v>
      </c>
      <c r="E617" s="23">
        <f t="shared" si="11"/>
        <v>2196.6</v>
      </c>
    </row>
    <row r="618" spans="1:5" s="57" customFormat="1" ht="12.75" customHeight="1" x14ac:dyDescent="0.25">
      <c r="A618" s="21"/>
      <c r="B618" s="27" t="s">
        <v>1275</v>
      </c>
      <c r="C618" s="22" t="s">
        <v>833</v>
      </c>
      <c r="D618" s="28">
        <v>2692</v>
      </c>
      <c r="E618" s="23">
        <f t="shared" si="11"/>
        <v>2826.6</v>
      </c>
    </row>
    <row r="619" spans="1:5" s="57" customFormat="1" ht="12.75" customHeight="1" x14ac:dyDescent="0.25">
      <c r="A619" s="21"/>
      <c r="B619" s="22" t="s">
        <v>459</v>
      </c>
      <c r="C619" s="22" t="s">
        <v>833</v>
      </c>
      <c r="D619" s="24">
        <v>2363</v>
      </c>
      <c r="E619" s="23">
        <f t="shared" si="11"/>
        <v>2481.15</v>
      </c>
    </row>
    <row r="620" spans="1:5" s="57" customFormat="1" ht="12.75" customHeight="1" x14ac:dyDescent="0.25">
      <c r="A620" s="21"/>
      <c r="B620" s="22" t="s">
        <v>387</v>
      </c>
      <c r="C620" s="22" t="s">
        <v>834</v>
      </c>
      <c r="D620" s="24">
        <v>2563</v>
      </c>
      <c r="E620" s="23">
        <f t="shared" si="11"/>
        <v>2691.15</v>
      </c>
    </row>
    <row r="621" spans="1:5" s="57" customFormat="1" ht="12.75" customHeight="1" x14ac:dyDescent="0.25">
      <c r="A621" s="21"/>
      <c r="B621" s="22" t="s">
        <v>835</v>
      </c>
      <c r="C621" s="22" t="s">
        <v>836</v>
      </c>
      <c r="D621" s="24">
        <v>7892</v>
      </c>
      <c r="E621" s="23">
        <f t="shared" si="11"/>
        <v>8286.6</v>
      </c>
    </row>
    <row r="622" spans="1:5" s="57" customFormat="1" ht="12.75" customHeight="1" x14ac:dyDescent="0.25">
      <c r="A622" s="21"/>
      <c r="B622" s="22" t="s">
        <v>838</v>
      </c>
      <c r="C622" s="22" t="s">
        <v>837</v>
      </c>
      <c r="D622" s="24">
        <v>5920</v>
      </c>
      <c r="E622" s="23">
        <f t="shared" si="11"/>
        <v>6216</v>
      </c>
    </row>
    <row r="623" spans="1:5" s="57" customFormat="1" ht="12.75" customHeight="1" x14ac:dyDescent="0.25">
      <c r="A623" s="21"/>
      <c r="B623" s="22" t="s">
        <v>839</v>
      </c>
      <c r="C623" s="22" t="s">
        <v>840</v>
      </c>
      <c r="D623" s="24">
        <v>2297</v>
      </c>
      <c r="E623" s="23">
        <f t="shared" si="11"/>
        <v>2411.85</v>
      </c>
    </row>
    <row r="624" spans="1:5" s="57" customFormat="1" ht="12.75" customHeight="1" x14ac:dyDescent="0.25">
      <c r="A624" s="21"/>
      <c r="B624" s="22" t="s">
        <v>841</v>
      </c>
      <c r="C624" s="22" t="s">
        <v>842</v>
      </c>
      <c r="D624" s="24">
        <v>4482</v>
      </c>
      <c r="E624" s="23">
        <f t="shared" si="11"/>
        <v>4706.1000000000004</v>
      </c>
    </row>
    <row r="625" spans="1:5" s="57" customFormat="1" ht="12.75" customHeight="1" x14ac:dyDescent="0.25">
      <c r="A625" s="21"/>
      <c r="B625" s="22" t="s">
        <v>843</v>
      </c>
      <c r="C625" s="22" t="s">
        <v>844</v>
      </c>
      <c r="D625" s="24">
        <v>2592</v>
      </c>
      <c r="E625" s="23">
        <f t="shared" si="11"/>
        <v>2721.6</v>
      </c>
    </row>
    <row r="626" spans="1:5" s="57" customFormat="1" ht="12.75" customHeight="1" x14ac:dyDescent="0.25">
      <c r="A626" s="21"/>
      <c r="B626" s="22" t="s">
        <v>847</v>
      </c>
      <c r="C626" s="58" t="s">
        <v>848</v>
      </c>
      <c r="D626" s="24">
        <v>983</v>
      </c>
      <c r="E626" s="23">
        <f t="shared" si="11"/>
        <v>1032.1500000000001</v>
      </c>
    </row>
    <row r="627" spans="1:5" s="57" customFormat="1" ht="12.75" customHeight="1" x14ac:dyDescent="0.25">
      <c r="A627" s="21"/>
      <c r="B627" s="27" t="s">
        <v>849</v>
      </c>
      <c r="C627" s="22" t="s">
        <v>850</v>
      </c>
      <c r="D627" s="28">
        <v>995</v>
      </c>
      <c r="E627" s="23">
        <f t="shared" si="11"/>
        <v>1044.75</v>
      </c>
    </row>
    <row r="628" spans="1:5" s="57" customFormat="1" ht="12.75" customHeight="1" x14ac:dyDescent="0.25">
      <c r="A628" s="21"/>
      <c r="B628" s="22" t="s">
        <v>853</v>
      </c>
      <c r="C628" s="22" t="s">
        <v>854</v>
      </c>
      <c r="D628" s="24">
        <v>2227.1999999999998</v>
      </c>
      <c r="E628" s="23">
        <f t="shared" si="11"/>
        <v>2338.56</v>
      </c>
    </row>
    <row r="629" spans="1:5" s="57" customFormat="1" ht="12.75" customHeight="1" x14ac:dyDescent="0.25">
      <c r="A629" s="21"/>
      <c r="B629" s="22" t="s">
        <v>855</v>
      </c>
      <c r="C629" s="22" t="s">
        <v>856</v>
      </c>
      <c r="D629" s="24">
        <v>1194</v>
      </c>
      <c r="E629" s="23">
        <f t="shared" si="11"/>
        <v>1253.7</v>
      </c>
    </row>
    <row r="630" spans="1:5" s="57" customFormat="1" ht="12.75" customHeight="1" x14ac:dyDescent="0.25">
      <c r="A630" s="21"/>
      <c r="B630" s="22" t="s">
        <v>857</v>
      </c>
      <c r="C630" s="22" t="s">
        <v>858</v>
      </c>
      <c r="D630" s="24">
        <v>1673</v>
      </c>
      <c r="E630" s="23">
        <f t="shared" si="11"/>
        <v>1756.65</v>
      </c>
    </row>
    <row r="631" spans="1:5" s="57" customFormat="1" ht="12.75" customHeight="1" x14ac:dyDescent="0.25">
      <c r="A631" s="21"/>
      <c r="B631" s="22" t="s">
        <v>859</v>
      </c>
      <c r="C631" s="22" t="s">
        <v>860</v>
      </c>
      <c r="D631" s="24">
        <v>2892</v>
      </c>
      <c r="E631" s="23">
        <f t="shared" si="11"/>
        <v>3036.6</v>
      </c>
    </row>
    <row r="632" spans="1:5" s="57" customFormat="1" ht="12.75" customHeight="1" x14ac:dyDescent="0.25">
      <c r="A632" s="21"/>
      <c r="B632" s="27" t="s">
        <v>861</v>
      </c>
      <c r="C632" s="22" t="s">
        <v>862</v>
      </c>
      <c r="D632" s="28">
        <v>1192</v>
      </c>
      <c r="E632" s="23">
        <f t="shared" si="11"/>
        <v>1251.6000000000001</v>
      </c>
    </row>
    <row r="633" spans="1:5" s="57" customFormat="1" ht="12.75" customHeight="1" x14ac:dyDescent="0.25">
      <c r="A633" s="21"/>
      <c r="B633" s="27" t="s">
        <v>863</v>
      </c>
      <c r="C633" s="22" t="s">
        <v>864</v>
      </c>
      <c r="D633" s="28">
        <v>849.5</v>
      </c>
      <c r="E633" s="23">
        <f t="shared" si="11"/>
        <v>891.97500000000002</v>
      </c>
    </row>
    <row r="634" spans="1:5" s="57" customFormat="1" ht="12.75" customHeight="1" x14ac:dyDescent="0.25">
      <c r="A634" s="21"/>
      <c r="B634" s="22" t="s">
        <v>473</v>
      </c>
      <c r="C634" s="22" t="s">
        <v>865</v>
      </c>
      <c r="D634" s="24">
        <v>1673</v>
      </c>
      <c r="E634" s="23">
        <f t="shared" si="11"/>
        <v>1756.65</v>
      </c>
    </row>
    <row r="635" spans="1:5" s="57" customFormat="1" ht="12.75" customHeight="1" x14ac:dyDescent="0.25">
      <c r="A635" s="21"/>
      <c r="B635" s="22" t="s">
        <v>866</v>
      </c>
      <c r="C635" s="59" t="s">
        <v>1340</v>
      </c>
      <c r="D635" s="24">
        <v>1742</v>
      </c>
      <c r="E635" s="23">
        <f t="shared" si="11"/>
        <v>1829.1000000000001</v>
      </c>
    </row>
    <row r="636" spans="1:5" s="57" customFormat="1" ht="12.75" customHeight="1" x14ac:dyDescent="0.25">
      <c r="A636" s="21"/>
      <c r="B636" s="22" t="s">
        <v>867</v>
      </c>
      <c r="C636" s="22" t="s">
        <v>868</v>
      </c>
      <c r="D636" s="24">
        <v>1296</v>
      </c>
      <c r="E636" s="23">
        <f t="shared" si="11"/>
        <v>1360.8</v>
      </c>
    </row>
    <row r="637" spans="1:5" s="57" customFormat="1" ht="12.75" customHeight="1" x14ac:dyDescent="0.25">
      <c r="A637" s="21"/>
      <c r="B637" s="22" t="s">
        <v>869</v>
      </c>
      <c r="C637" s="22" t="s">
        <v>1391</v>
      </c>
      <c r="D637" s="24">
        <v>369</v>
      </c>
      <c r="E637" s="23">
        <f t="shared" si="11"/>
        <v>387.45</v>
      </c>
    </row>
    <row r="638" spans="1:5" s="57" customFormat="1" ht="12.75" customHeight="1" x14ac:dyDescent="0.25">
      <c r="A638" s="21"/>
      <c r="B638" s="27" t="s">
        <v>870</v>
      </c>
      <c r="C638" s="22" t="s">
        <v>871</v>
      </c>
      <c r="D638" s="28">
        <v>987</v>
      </c>
      <c r="E638" s="23">
        <f t="shared" si="11"/>
        <v>1036.3500000000001</v>
      </c>
    </row>
    <row r="639" spans="1:5" s="57" customFormat="1" ht="12.75" customHeight="1" x14ac:dyDescent="0.25">
      <c r="A639" s="21"/>
      <c r="B639" s="27" t="s">
        <v>872</v>
      </c>
      <c r="C639" s="22" t="s">
        <v>873</v>
      </c>
      <c r="D639" s="28">
        <v>898</v>
      </c>
      <c r="E639" s="23">
        <f t="shared" si="11"/>
        <v>942.90000000000009</v>
      </c>
    </row>
    <row r="640" spans="1:5" ht="12.75" customHeight="1" x14ac:dyDescent="0.25">
      <c r="A640" s="69" t="s">
        <v>874</v>
      </c>
      <c r="B640" s="69"/>
      <c r="C640" s="69"/>
      <c r="D640" s="69"/>
      <c r="E640" s="17"/>
    </row>
    <row r="641" spans="1:5" ht="12.75" customHeight="1" x14ac:dyDescent="0.25">
      <c r="A641" s="37"/>
      <c r="B641" s="34" t="s">
        <v>875</v>
      </c>
      <c r="C641" s="34" t="s">
        <v>876</v>
      </c>
      <c r="D641" s="19">
        <v>2954</v>
      </c>
      <c r="E641" s="16">
        <v>3101.7000000000003</v>
      </c>
    </row>
    <row r="642" spans="1:5" ht="12.75" customHeight="1" x14ac:dyDescent="0.25">
      <c r="A642" s="13"/>
      <c r="B642" s="14" t="s">
        <v>877</v>
      </c>
      <c r="C642" s="18" t="s">
        <v>813</v>
      </c>
      <c r="D642" s="20">
        <v>2383</v>
      </c>
      <c r="E642" s="16">
        <v>2502.15</v>
      </c>
    </row>
    <row r="643" spans="1:5" ht="12.75" customHeight="1" x14ac:dyDescent="0.25">
      <c r="A643" s="13"/>
      <c r="B643" s="14" t="s">
        <v>878</v>
      </c>
      <c r="C643" s="18" t="s">
        <v>851</v>
      </c>
      <c r="D643" s="20">
        <v>1130</v>
      </c>
      <c r="E643" s="16">
        <v>1186.5</v>
      </c>
    </row>
    <row r="644" spans="1:5" ht="12.75" customHeight="1" x14ac:dyDescent="0.25">
      <c r="A644" s="13"/>
      <c r="B644" s="14" t="s">
        <v>879</v>
      </c>
      <c r="C644" s="18" t="s">
        <v>880</v>
      </c>
      <c r="D644" s="20">
        <v>1206</v>
      </c>
      <c r="E644" s="16">
        <v>1266.3</v>
      </c>
    </row>
    <row r="645" spans="1:5" ht="12.75" customHeight="1" x14ac:dyDescent="0.25">
      <c r="A645" s="13"/>
      <c r="B645" s="14" t="s">
        <v>881</v>
      </c>
      <c r="C645" s="18" t="s">
        <v>851</v>
      </c>
      <c r="D645" s="20">
        <v>1240</v>
      </c>
      <c r="E645" s="16">
        <v>1302</v>
      </c>
    </row>
    <row r="646" spans="1:5" ht="12.75" customHeight="1" x14ac:dyDescent="0.25">
      <c r="A646" s="13"/>
      <c r="B646" s="14" t="s">
        <v>882</v>
      </c>
      <c r="C646" s="18" t="s">
        <v>852</v>
      </c>
      <c r="D646" s="20">
        <v>1392</v>
      </c>
      <c r="E646" s="16">
        <v>1461.6000000000001</v>
      </c>
    </row>
    <row r="647" spans="1:5" ht="12.75" customHeight="1" x14ac:dyDescent="0.25">
      <c r="A647" s="13"/>
      <c r="B647" s="14" t="s">
        <v>883</v>
      </c>
      <c r="C647" s="18" t="s">
        <v>871</v>
      </c>
      <c r="D647" s="20">
        <v>963</v>
      </c>
      <c r="E647" s="16">
        <v>1011.1500000000001</v>
      </c>
    </row>
    <row r="648" spans="1:5" ht="12.75" customHeight="1" x14ac:dyDescent="0.25">
      <c r="A648" s="13"/>
      <c r="B648" s="14" t="s">
        <v>884</v>
      </c>
      <c r="C648" s="18" t="s">
        <v>871</v>
      </c>
      <c r="D648" s="20">
        <v>991</v>
      </c>
      <c r="E648" s="16">
        <v>1040.55</v>
      </c>
    </row>
    <row r="649" spans="1:5" ht="12.75" customHeight="1" x14ac:dyDescent="0.25">
      <c r="A649" s="69" t="s">
        <v>885</v>
      </c>
      <c r="B649" s="69"/>
      <c r="C649" s="69"/>
      <c r="D649" s="69"/>
      <c r="E649" s="17"/>
    </row>
    <row r="650" spans="1:5" ht="12.75" customHeight="1" x14ac:dyDescent="0.25">
      <c r="A650" s="13"/>
      <c r="B650" s="14" t="s">
        <v>1341</v>
      </c>
      <c r="C650" s="18" t="s">
        <v>1342</v>
      </c>
      <c r="D650" s="20">
        <v>142</v>
      </c>
      <c r="E650" s="16">
        <f t="shared" ref="E650:E667" si="12">D650*1.05</f>
        <v>149.1</v>
      </c>
    </row>
    <row r="651" spans="1:5" ht="12.75" customHeight="1" x14ac:dyDescent="0.25">
      <c r="A651" s="13"/>
      <c r="B651" s="14" t="s">
        <v>1278</v>
      </c>
      <c r="C651" s="18" t="s">
        <v>1279</v>
      </c>
      <c r="D651" s="20">
        <v>2992</v>
      </c>
      <c r="E651" s="16">
        <f t="shared" si="12"/>
        <v>3141.6</v>
      </c>
    </row>
    <row r="652" spans="1:5" ht="12.75" customHeight="1" x14ac:dyDescent="0.25">
      <c r="A652" s="13"/>
      <c r="B652" s="14" t="s">
        <v>1396</v>
      </c>
      <c r="C652" s="18" t="s">
        <v>1395</v>
      </c>
      <c r="D652" s="20">
        <v>5862</v>
      </c>
      <c r="E652" s="16">
        <f t="shared" si="12"/>
        <v>6155.1</v>
      </c>
    </row>
    <row r="653" spans="1:5" ht="12.75" customHeight="1" x14ac:dyDescent="0.25">
      <c r="A653" s="13"/>
      <c r="B653" s="14" t="s">
        <v>1280</v>
      </c>
      <c r="C653" s="18" t="s">
        <v>1281</v>
      </c>
      <c r="D653" s="20">
        <v>3992</v>
      </c>
      <c r="E653" s="16">
        <f t="shared" si="12"/>
        <v>4191.6000000000004</v>
      </c>
    </row>
    <row r="654" spans="1:5" ht="12.75" customHeight="1" x14ac:dyDescent="0.25">
      <c r="A654" s="13"/>
      <c r="B654" s="14" t="s">
        <v>886</v>
      </c>
      <c r="C654" s="18" t="s">
        <v>887</v>
      </c>
      <c r="D654" s="20">
        <v>2892</v>
      </c>
      <c r="E654" s="16">
        <f t="shared" si="12"/>
        <v>3036.6</v>
      </c>
    </row>
    <row r="655" spans="1:5" ht="12.75" customHeight="1" x14ac:dyDescent="0.25">
      <c r="A655" s="13"/>
      <c r="B655" s="14" t="s">
        <v>828</v>
      </c>
      <c r="C655" s="18" t="s">
        <v>888</v>
      </c>
      <c r="D655" s="20">
        <v>4983</v>
      </c>
      <c r="E655" s="16">
        <f t="shared" si="12"/>
        <v>5232.1500000000005</v>
      </c>
    </row>
    <row r="656" spans="1:5" ht="12.75" customHeight="1" x14ac:dyDescent="0.25">
      <c r="A656" s="13"/>
      <c r="B656" s="14" t="s">
        <v>889</v>
      </c>
      <c r="C656" s="18" t="s">
        <v>888</v>
      </c>
      <c r="D656" s="20">
        <v>5392</v>
      </c>
      <c r="E656" s="16">
        <f t="shared" si="12"/>
        <v>5661.6</v>
      </c>
    </row>
    <row r="657" spans="1:5" ht="12.75" customHeight="1" x14ac:dyDescent="0.25">
      <c r="A657" s="13"/>
      <c r="B657" s="14" t="s">
        <v>890</v>
      </c>
      <c r="C657" s="30" t="s">
        <v>891</v>
      </c>
      <c r="D657" s="20">
        <v>4560</v>
      </c>
      <c r="E657" s="16">
        <f t="shared" si="12"/>
        <v>4788</v>
      </c>
    </row>
    <row r="658" spans="1:5" ht="12.75" customHeight="1" x14ac:dyDescent="0.25">
      <c r="A658" s="13"/>
      <c r="B658" s="14" t="s">
        <v>1276</v>
      </c>
      <c r="C658" s="18" t="s">
        <v>1277</v>
      </c>
      <c r="D658" s="20">
        <v>1874</v>
      </c>
      <c r="E658" s="16">
        <f t="shared" si="12"/>
        <v>1967.7</v>
      </c>
    </row>
    <row r="659" spans="1:5" ht="12.75" customHeight="1" x14ac:dyDescent="0.25">
      <c r="A659" s="21"/>
      <c r="B659" s="22" t="s">
        <v>1343</v>
      </c>
      <c r="C659" s="22" t="s">
        <v>892</v>
      </c>
      <c r="D659" s="24">
        <v>3493</v>
      </c>
      <c r="E659" s="16">
        <f t="shared" si="12"/>
        <v>3667.65</v>
      </c>
    </row>
    <row r="660" spans="1:5" ht="12.75" customHeight="1" x14ac:dyDescent="0.25">
      <c r="A660" s="13"/>
      <c r="B660" s="14" t="s">
        <v>1392</v>
      </c>
      <c r="C660" s="18" t="s">
        <v>1393</v>
      </c>
      <c r="D660" s="20">
        <v>4892</v>
      </c>
      <c r="E660" s="16">
        <f t="shared" si="12"/>
        <v>5136.6000000000004</v>
      </c>
    </row>
    <row r="661" spans="1:5" ht="12.75" customHeight="1" x14ac:dyDescent="0.25">
      <c r="A661" s="13"/>
      <c r="B661" s="14" t="s">
        <v>893</v>
      </c>
      <c r="C661" s="30" t="s">
        <v>894</v>
      </c>
      <c r="D661" s="20">
        <v>4979.5</v>
      </c>
      <c r="E661" s="16">
        <f t="shared" si="12"/>
        <v>5228.4750000000004</v>
      </c>
    </row>
    <row r="662" spans="1:5" ht="12.75" customHeight="1" x14ac:dyDescent="0.25">
      <c r="A662" s="13"/>
      <c r="B662" s="25" t="s">
        <v>895</v>
      </c>
      <c r="C662" s="18" t="s">
        <v>896</v>
      </c>
      <c r="D662" s="20">
        <v>2991</v>
      </c>
      <c r="E662" s="16">
        <f t="shared" si="12"/>
        <v>3140.55</v>
      </c>
    </row>
    <row r="663" spans="1:5" ht="12.75" customHeight="1" x14ac:dyDescent="0.25">
      <c r="A663" s="13"/>
      <c r="B663" s="25" t="s">
        <v>1444</v>
      </c>
      <c r="C663" s="18" t="s">
        <v>897</v>
      </c>
      <c r="D663" s="20">
        <v>2492</v>
      </c>
      <c r="E663" s="16">
        <f t="shared" si="12"/>
        <v>2616.6</v>
      </c>
    </row>
    <row r="664" spans="1:5" ht="12.75" customHeight="1" x14ac:dyDescent="0.25">
      <c r="A664" s="13"/>
      <c r="B664" s="14" t="s">
        <v>898</v>
      </c>
      <c r="C664" s="18" t="s">
        <v>899</v>
      </c>
      <c r="D664" s="20">
        <v>3492</v>
      </c>
      <c r="E664" s="16">
        <f t="shared" si="12"/>
        <v>3666.6000000000004</v>
      </c>
    </row>
    <row r="665" spans="1:5" ht="12.75" customHeight="1" x14ac:dyDescent="0.25">
      <c r="A665" s="13"/>
      <c r="B665" s="76" t="s">
        <v>1394</v>
      </c>
      <c r="C665" s="18" t="s">
        <v>1397</v>
      </c>
      <c r="D665" s="20">
        <v>4982</v>
      </c>
      <c r="E665" s="16">
        <f t="shared" si="12"/>
        <v>5231.1000000000004</v>
      </c>
    </row>
    <row r="666" spans="1:5" s="57" customFormat="1" ht="12.75" customHeight="1" x14ac:dyDescent="0.25">
      <c r="A666" s="21"/>
      <c r="B666" s="27" t="s">
        <v>845</v>
      </c>
      <c r="C666" s="22" t="s">
        <v>846</v>
      </c>
      <c r="D666" s="28">
        <v>1941</v>
      </c>
      <c r="E666" s="23">
        <f>D666*1.05</f>
        <v>2038.0500000000002</v>
      </c>
    </row>
    <row r="667" spans="1:5" ht="12.75" customHeight="1" x14ac:dyDescent="0.25">
      <c r="A667" s="21"/>
      <c r="B667" s="22" t="s">
        <v>1398</v>
      </c>
      <c r="C667" s="22" t="s">
        <v>1399</v>
      </c>
      <c r="D667" s="24">
        <v>2762</v>
      </c>
      <c r="E667" s="16">
        <f t="shared" si="12"/>
        <v>2900.1</v>
      </c>
    </row>
    <row r="668" spans="1:5" ht="12.75" customHeight="1" x14ac:dyDescent="0.25">
      <c r="A668" s="69" t="s">
        <v>900</v>
      </c>
      <c r="B668" s="69"/>
      <c r="C668" s="69"/>
      <c r="D668" s="69"/>
      <c r="E668" s="17"/>
    </row>
    <row r="669" spans="1:5" ht="12.75" customHeight="1" x14ac:dyDescent="0.25">
      <c r="A669" s="69" t="s">
        <v>901</v>
      </c>
      <c r="B669" s="69"/>
      <c r="C669" s="69"/>
      <c r="D669" s="69"/>
      <c r="E669" s="17"/>
    </row>
    <row r="670" spans="1:5" ht="12.75" customHeight="1" x14ac:dyDescent="0.25">
      <c r="A670" s="13"/>
      <c r="B670" s="14" t="s">
        <v>902</v>
      </c>
      <c r="C670" s="18" t="s">
        <v>903</v>
      </c>
      <c r="D670" s="20">
        <v>179</v>
      </c>
      <c r="E670" s="16">
        <v>187.95000000000002</v>
      </c>
    </row>
    <row r="671" spans="1:5" ht="12.75" customHeight="1" x14ac:dyDescent="0.25">
      <c r="A671" s="13"/>
      <c r="B671" s="14" t="s">
        <v>904</v>
      </c>
      <c r="C671" s="18" t="s">
        <v>905</v>
      </c>
      <c r="D671" s="15">
        <v>32.83</v>
      </c>
      <c r="E671" s="16">
        <v>34.471499999999999</v>
      </c>
    </row>
    <row r="672" spans="1:5" ht="12.75" customHeight="1" x14ac:dyDescent="0.25">
      <c r="A672" s="13"/>
      <c r="B672" s="14" t="s">
        <v>904</v>
      </c>
      <c r="C672" s="18" t="s">
        <v>906</v>
      </c>
      <c r="D672" s="20">
        <v>39.450000000000003</v>
      </c>
      <c r="E672" s="16">
        <v>41.422500000000007</v>
      </c>
    </row>
    <row r="673" spans="1:5" ht="12.75" customHeight="1" x14ac:dyDescent="0.25">
      <c r="A673" s="13"/>
      <c r="B673" s="14" t="s">
        <v>907</v>
      </c>
      <c r="C673" s="18" t="s">
        <v>908</v>
      </c>
      <c r="D673" s="20">
        <v>24.9</v>
      </c>
      <c r="E673" s="16">
        <v>26.145</v>
      </c>
    </row>
    <row r="674" spans="1:5" ht="12.75" customHeight="1" x14ac:dyDescent="0.25">
      <c r="A674" s="13"/>
      <c r="B674" s="14" t="s">
        <v>1445</v>
      </c>
      <c r="C674" s="18" t="s">
        <v>1446</v>
      </c>
      <c r="D674" s="20">
        <v>22.8</v>
      </c>
      <c r="E674" s="16">
        <f>D674*1.05</f>
        <v>23.94</v>
      </c>
    </row>
    <row r="675" spans="1:5" ht="12.75" customHeight="1" x14ac:dyDescent="0.25">
      <c r="A675" s="13"/>
      <c r="B675" s="14" t="s">
        <v>909</v>
      </c>
      <c r="C675" s="18" t="s">
        <v>910</v>
      </c>
      <c r="D675" s="20">
        <v>24.9</v>
      </c>
      <c r="E675" s="16">
        <v>26.145</v>
      </c>
    </row>
    <row r="676" spans="1:5" ht="12.75" customHeight="1" x14ac:dyDescent="0.25">
      <c r="A676" s="69" t="s">
        <v>911</v>
      </c>
      <c r="B676" s="69"/>
      <c r="C676" s="69"/>
      <c r="D676" s="69"/>
      <c r="E676" s="17"/>
    </row>
    <row r="677" spans="1:5" ht="12.75" customHeight="1" x14ac:dyDescent="0.25">
      <c r="A677" s="13"/>
      <c r="B677" s="14" t="s">
        <v>912</v>
      </c>
      <c r="C677" s="18" t="s">
        <v>903</v>
      </c>
      <c r="D677" s="20">
        <v>232</v>
      </c>
      <c r="E677" s="16">
        <f t="shared" ref="E677:E694" si="13">D677*1.05</f>
        <v>243.60000000000002</v>
      </c>
    </row>
    <row r="678" spans="1:5" ht="12.75" customHeight="1" x14ac:dyDescent="0.25">
      <c r="A678" s="13"/>
      <c r="B678" s="14" t="s">
        <v>913</v>
      </c>
      <c r="C678" s="18" t="s">
        <v>914</v>
      </c>
      <c r="D678" s="20">
        <v>398</v>
      </c>
      <c r="E678" s="16">
        <f t="shared" si="13"/>
        <v>417.90000000000003</v>
      </c>
    </row>
    <row r="679" spans="1:5" ht="12.75" customHeight="1" x14ac:dyDescent="0.25">
      <c r="A679" s="13"/>
      <c r="B679" s="14" t="s">
        <v>1407</v>
      </c>
      <c r="C679" s="18" t="s">
        <v>903</v>
      </c>
      <c r="D679" s="20">
        <v>319</v>
      </c>
      <c r="E679" s="16">
        <f t="shared" si="13"/>
        <v>334.95</v>
      </c>
    </row>
    <row r="680" spans="1:5" ht="12.75" customHeight="1" x14ac:dyDescent="0.25">
      <c r="A680" s="13"/>
      <c r="B680" s="14" t="s">
        <v>1447</v>
      </c>
      <c r="C680" s="18" t="s">
        <v>1448</v>
      </c>
      <c r="D680" s="20">
        <v>68.5</v>
      </c>
      <c r="E680" s="16">
        <f t="shared" si="13"/>
        <v>71.924999999999997</v>
      </c>
    </row>
    <row r="681" spans="1:5" ht="12.75" customHeight="1" x14ac:dyDescent="0.25">
      <c r="A681" s="13"/>
      <c r="B681" s="14" t="s">
        <v>915</v>
      </c>
      <c r="C681" s="18" t="s">
        <v>916</v>
      </c>
      <c r="D681" s="20">
        <v>209.8</v>
      </c>
      <c r="E681" s="16">
        <f t="shared" si="13"/>
        <v>220.29000000000002</v>
      </c>
    </row>
    <row r="682" spans="1:5" ht="12.75" customHeight="1" x14ac:dyDescent="0.25">
      <c r="A682" s="13"/>
      <c r="B682" s="22" t="s">
        <v>1400</v>
      </c>
      <c r="C682" s="18" t="s">
        <v>1401</v>
      </c>
      <c r="D682" s="20">
        <v>79.5</v>
      </c>
      <c r="E682" s="16">
        <f t="shared" si="13"/>
        <v>83.475000000000009</v>
      </c>
    </row>
    <row r="683" spans="1:5" ht="12.75" customHeight="1" x14ac:dyDescent="0.25">
      <c r="A683" s="13"/>
      <c r="B683" s="27" t="s">
        <v>917</v>
      </c>
      <c r="C683" s="14" t="s">
        <v>918</v>
      </c>
      <c r="D683" s="15">
        <v>69</v>
      </c>
      <c r="E683" s="16">
        <f t="shared" si="13"/>
        <v>72.45</v>
      </c>
    </row>
    <row r="684" spans="1:5" ht="12.75" customHeight="1" x14ac:dyDescent="0.25">
      <c r="A684" s="13"/>
      <c r="B684" s="22" t="s">
        <v>919</v>
      </c>
      <c r="C684" s="18" t="s">
        <v>920</v>
      </c>
      <c r="D684" s="20">
        <v>28.4</v>
      </c>
      <c r="E684" s="16">
        <f t="shared" si="13"/>
        <v>29.82</v>
      </c>
    </row>
    <row r="685" spans="1:5" ht="12.75" customHeight="1" x14ac:dyDescent="0.25">
      <c r="A685" s="21"/>
      <c r="B685" s="22" t="s">
        <v>1344</v>
      </c>
      <c r="C685" s="22" t="s">
        <v>921</v>
      </c>
      <c r="D685" s="24">
        <v>88.3</v>
      </c>
      <c r="E685" s="16">
        <f t="shared" si="13"/>
        <v>92.715000000000003</v>
      </c>
    </row>
    <row r="686" spans="1:5" ht="12.75" customHeight="1" x14ac:dyDescent="0.25">
      <c r="A686" s="13"/>
      <c r="B686" s="22" t="s">
        <v>1402</v>
      </c>
      <c r="C686" s="22" t="s">
        <v>921</v>
      </c>
      <c r="D686" s="20">
        <v>79.2</v>
      </c>
      <c r="E686" s="16">
        <f t="shared" si="13"/>
        <v>83.160000000000011</v>
      </c>
    </row>
    <row r="687" spans="1:5" ht="12.75" customHeight="1" x14ac:dyDescent="0.25">
      <c r="A687" s="13"/>
      <c r="B687" s="14" t="s">
        <v>922</v>
      </c>
      <c r="C687" s="18" t="s">
        <v>923</v>
      </c>
      <c r="D687" s="20">
        <v>14.95</v>
      </c>
      <c r="E687" s="16">
        <f t="shared" si="13"/>
        <v>15.6975</v>
      </c>
    </row>
    <row r="688" spans="1:5" ht="12.75" customHeight="1" x14ac:dyDescent="0.25">
      <c r="A688" s="13"/>
      <c r="B688" s="14" t="s">
        <v>924</v>
      </c>
      <c r="C688" s="18" t="s">
        <v>925</v>
      </c>
      <c r="D688" s="20">
        <v>13.95</v>
      </c>
      <c r="E688" s="16">
        <f t="shared" si="13"/>
        <v>14.647499999999999</v>
      </c>
    </row>
    <row r="689" spans="1:5" ht="12.75" customHeight="1" x14ac:dyDescent="0.25">
      <c r="A689" s="13"/>
      <c r="B689" s="14" t="s">
        <v>926</v>
      </c>
      <c r="C689" s="18" t="s">
        <v>927</v>
      </c>
      <c r="D689" s="20">
        <v>16.940000000000001</v>
      </c>
      <c r="E689" s="16">
        <f t="shared" si="13"/>
        <v>17.787000000000003</v>
      </c>
    </row>
    <row r="690" spans="1:5" ht="12.75" customHeight="1" x14ac:dyDescent="0.25">
      <c r="A690" s="13"/>
      <c r="B690" s="14" t="s">
        <v>1449</v>
      </c>
      <c r="C690" s="18" t="s">
        <v>1450</v>
      </c>
      <c r="D690" s="20">
        <v>89.6</v>
      </c>
      <c r="E690" s="16">
        <f t="shared" si="13"/>
        <v>94.08</v>
      </c>
    </row>
    <row r="691" spans="1:5" ht="12.75" customHeight="1" x14ac:dyDescent="0.25">
      <c r="A691" s="13"/>
      <c r="B691" s="14" t="s">
        <v>928</v>
      </c>
      <c r="C691" s="18" t="s">
        <v>929</v>
      </c>
      <c r="D691" s="20">
        <v>229.6</v>
      </c>
      <c r="E691" s="16">
        <f t="shared" si="13"/>
        <v>241.08</v>
      </c>
    </row>
    <row r="692" spans="1:5" ht="12.75" customHeight="1" x14ac:dyDescent="0.25">
      <c r="A692" s="13"/>
      <c r="B692" s="14" t="s">
        <v>930</v>
      </c>
      <c r="C692" s="18" t="s">
        <v>931</v>
      </c>
      <c r="D692" s="20">
        <v>12.95</v>
      </c>
      <c r="E692" s="16">
        <f t="shared" si="13"/>
        <v>13.5975</v>
      </c>
    </row>
    <row r="693" spans="1:5" ht="12.75" customHeight="1" x14ac:dyDescent="0.25">
      <c r="A693" s="13"/>
      <c r="B693" s="14" t="s">
        <v>932</v>
      </c>
      <c r="C693" s="18" t="s">
        <v>933</v>
      </c>
      <c r="D693" s="20">
        <v>19.920000000000002</v>
      </c>
      <c r="E693" s="16">
        <f t="shared" si="13"/>
        <v>20.916000000000004</v>
      </c>
    </row>
    <row r="694" spans="1:5" ht="12.75" customHeight="1" x14ac:dyDescent="0.25">
      <c r="A694" s="13"/>
      <c r="B694" s="14" t="s">
        <v>932</v>
      </c>
      <c r="C694" s="18" t="s">
        <v>934</v>
      </c>
      <c r="D694" s="20">
        <v>16.920000000000002</v>
      </c>
      <c r="E694" s="16">
        <f t="shared" si="13"/>
        <v>17.766000000000002</v>
      </c>
    </row>
    <row r="695" spans="1:5" ht="12.75" customHeight="1" x14ac:dyDescent="0.25">
      <c r="A695" s="69" t="s">
        <v>1404</v>
      </c>
      <c r="B695" s="69"/>
      <c r="C695" s="69"/>
      <c r="D695" s="69"/>
      <c r="E695" s="17"/>
    </row>
    <row r="696" spans="1:5" ht="12.75" customHeight="1" x14ac:dyDescent="0.25">
      <c r="A696" s="13"/>
      <c r="B696" s="14" t="s">
        <v>944</v>
      </c>
      <c r="C696" s="18" t="s">
        <v>945</v>
      </c>
      <c r="D696" s="39">
        <v>393</v>
      </c>
      <c r="E696" s="40">
        <f>D696*1.05</f>
        <v>412.65000000000003</v>
      </c>
    </row>
    <row r="697" spans="1:5" ht="12.75" customHeight="1" x14ac:dyDescent="0.25">
      <c r="A697" s="13"/>
      <c r="B697" s="14" t="s">
        <v>944</v>
      </c>
      <c r="C697" s="18" t="s">
        <v>1346</v>
      </c>
      <c r="D697" s="39">
        <v>339</v>
      </c>
      <c r="E697" s="40">
        <f t="shared" ref="E697:E698" si="14">D697*1.05</f>
        <v>355.95</v>
      </c>
    </row>
    <row r="698" spans="1:5" ht="12.75" customHeight="1" x14ac:dyDescent="0.25">
      <c r="A698" s="13"/>
      <c r="B698" s="14" t="s">
        <v>951</v>
      </c>
      <c r="C698" s="18" t="s">
        <v>952</v>
      </c>
      <c r="D698" s="39">
        <v>89</v>
      </c>
      <c r="E698" s="40">
        <f t="shared" si="14"/>
        <v>93.45</v>
      </c>
    </row>
    <row r="699" spans="1:5" ht="12.75" customHeight="1" x14ac:dyDescent="0.25">
      <c r="A699" s="69" t="s">
        <v>935</v>
      </c>
      <c r="B699" s="69"/>
      <c r="C699" s="69"/>
      <c r="D699" s="69"/>
      <c r="E699" s="17"/>
    </row>
    <row r="700" spans="1:5" ht="12.75" customHeight="1" x14ac:dyDescent="0.25">
      <c r="A700" s="35"/>
      <c r="B700" s="1" t="s">
        <v>1345</v>
      </c>
      <c r="C700" s="2" t="s">
        <v>340</v>
      </c>
      <c r="D700" s="3">
        <v>123</v>
      </c>
      <c r="E700" s="38">
        <f>D700*1.05</f>
        <v>129.15</v>
      </c>
    </row>
    <row r="701" spans="1:5" ht="12.75" customHeight="1" x14ac:dyDescent="0.25">
      <c r="A701" s="35"/>
      <c r="B701" s="1" t="s">
        <v>710</v>
      </c>
      <c r="C701" s="2" t="s">
        <v>1405</v>
      </c>
      <c r="D701" s="3">
        <v>40</v>
      </c>
      <c r="E701" s="38">
        <f t="shared" ref="E701:E713" si="15">D701*1.05</f>
        <v>42</v>
      </c>
    </row>
    <row r="702" spans="1:5" ht="12.75" customHeight="1" x14ac:dyDescent="0.25">
      <c r="A702" s="35"/>
      <c r="B702" s="1" t="s">
        <v>936</v>
      </c>
      <c r="C702" s="2" t="s">
        <v>937</v>
      </c>
      <c r="D702" s="3">
        <v>59.5</v>
      </c>
      <c r="E702" s="38">
        <f t="shared" si="15"/>
        <v>62.475000000000001</v>
      </c>
    </row>
    <row r="703" spans="1:5" ht="12.75" customHeight="1" x14ac:dyDescent="0.25">
      <c r="A703" s="35"/>
      <c r="B703" s="1" t="s">
        <v>938</v>
      </c>
      <c r="C703" s="2" t="s">
        <v>939</v>
      </c>
      <c r="D703" s="3">
        <v>129.5</v>
      </c>
      <c r="E703" s="38">
        <f t="shared" si="15"/>
        <v>135.97499999999999</v>
      </c>
    </row>
    <row r="704" spans="1:5" ht="12.75" customHeight="1" x14ac:dyDescent="0.25">
      <c r="A704" s="35"/>
      <c r="B704" s="1" t="s">
        <v>940</v>
      </c>
      <c r="C704" s="2" t="s">
        <v>941</v>
      </c>
      <c r="D704" s="3">
        <v>139.5</v>
      </c>
      <c r="E704" s="38">
        <f t="shared" si="15"/>
        <v>146.47499999999999</v>
      </c>
    </row>
    <row r="705" spans="1:5" ht="12.75" customHeight="1" x14ac:dyDescent="0.25">
      <c r="A705" s="35"/>
      <c r="B705" s="1" t="s">
        <v>942</v>
      </c>
      <c r="C705" s="2" t="s">
        <v>943</v>
      </c>
      <c r="D705" s="3">
        <v>192</v>
      </c>
      <c r="E705" s="38">
        <f t="shared" si="15"/>
        <v>201.60000000000002</v>
      </c>
    </row>
    <row r="706" spans="1:5" ht="12.75" customHeight="1" x14ac:dyDescent="0.25">
      <c r="A706" s="13"/>
      <c r="B706" s="14" t="s">
        <v>946</v>
      </c>
      <c r="C706" s="18" t="s">
        <v>947</v>
      </c>
      <c r="D706" s="39">
        <v>81.2</v>
      </c>
      <c r="E706" s="38">
        <f t="shared" si="15"/>
        <v>85.26</v>
      </c>
    </row>
    <row r="707" spans="1:5" ht="12.75" customHeight="1" x14ac:dyDescent="0.25">
      <c r="A707" s="13"/>
      <c r="B707" s="14" t="s">
        <v>948</v>
      </c>
      <c r="C707" s="18" t="s">
        <v>947</v>
      </c>
      <c r="D707" s="39">
        <v>52.9</v>
      </c>
      <c r="E707" s="38">
        <f t="shared" si="15"/>
        <v>55.545000000000002</v>
      </c>
    </row>
    <row r="708" spans="1:5" ht="12.75" customHeight="1" x14ac:dyDescent="0.25">
      <c r="A708" s="13"/>
      <c r="B708" s="14" t="s">
        <v>949</v>
      </c>
      <c r="C708" s="18" t="s">
        <v>950</v>
      </c>
      <c r="D708" s="39">
        <v>145.9</v>
      </c>
      <c r="E708" s="38">
        <f t="shared" si="15"/>
        <v>153.19500000000002</v>
      </c>
    </row>
    <row r="709" spans="1:5" ht="12.75" customHeight="1" x14ac:dyDescent="0.25">
      <c r="A709" s="13"/>
      <c r="B709" s="14" t="s">
        <v>953</v>
      </c>
      <c r="C709" s="18" t="s">
        <v>954</v>
      </c>
      <c r="D709" s="41">
        <v>39.200000000000003</v>
      </c>
      <c r="E709" s="38">
        <f t="shared" si="15"/>
        <v>41.160000000000004</v>
      </c>
    </row>
    <row r="710" spans="1:5" ht="12.75" customHeight="1" x14ac:dyDescent="0.25">
      <c r="A710" s="13"/>
      <c r="B710" s="14" t="s">
        <v>953</v>
      </c>
      <c r="C710" s="18" t="s">
        <v>955</v>
      </c>
      <c r="D710" s="41">
        <v>26.9</v>
      </c>
      <c r="E710" s="38">
        <f t="shared" si="15"/>
        <v>28.245000000000001</v>
      </c>
    </row>
    <row r="711" spans="1:5" ht="12.75" customHeight="1" x14ac:dyDescent="0.25">
      <c r="A711" s="13"/>
      <c r="B711" s="14" t="s">
        <v>956</v>
      </c>
      <c r="C711" s="18" t="s">
        <v>957</v>
      </c>
      <c r="D711" s="39">
        <v>87.3</v>
      </c>
      <c r="E711" s="38">
        <f t="shared" si="15"/>
        <v>91.665000000000006</v>
      </c>
    </row>
    <row r="712" spans="1:5" ht="12.75" customHeight="1" x14ac:dyDescent="0.25">
      <c r="A712" s="35"/>
      <c r="B712" s="1" t="s">
        <v>958</v>
      </c>
      <c r="C712" s="2" t="s">
        <v>959</v>
      </c>
      <c r="D712" s="3">
        <v>69.5</v>
      </c>
      <c r="E712" s="38">
        <f t="shared" si="15"/>
        <v>72.975000000000009</v>
      </c>
    </row>
    <row r="713" spans="1:5" ht="12.75" customHeight="1" x14ac:dyDescent="0.25">
      <c r="A713" s="13"/>
      <c r="B713" s="14" t="s">
        <v>960</v>
      </c>
      <c r="C713" s="18" t="s">
        <v>961</v>
      </c>
      <c r="D713" s="39">
        <v>72.8</v>
      </c>
      <c r="E713" s="38">
        <f t="shared" si="15"/>
        <v>76.44</v>
      </c>
    </row>
    <row r="714" spans="1:5" ht="12.75" customHeight="1" x14ac:dyDescent="0.25">
      <c r="A714" s="69" t="s">
        <v>962</v>
      </c>
      <c r="B714" s="69"/>
      <c r="C714" s="69"/>
      <c r="D714" s="69"/>
      <c r="E714" s="17"/>
    </row>
    <row r="715" spans="1:5" ht="12.75" customHeight="1" x14ac:dyDescent="0.25">
      <c r="A715" s="69" t="s">
        <v>901</v>
      </c>
      <c r="B715" s="69"/>
      <c r="C715" s="69"/>
      <c r="D715" s="69"/>
      <c r="E715" s="17"/>
    </row>
    <row r="716" spans="1:5" ht="12.75" customHeight="1" x14ac:dyDescent="0.25">
      <c r="A716" s="13"/>
      <c r="B716" s="14" t="s">
        <v>966</v>
      </c>
      <c r="C716" s="18" t="s">
        <v>967</v>
      </c>
      <c r="D716" s="20">
        <v>96</v>
      </c>
      <c r="E716" s="16">
        <f>D716*1.05</f>
        <v>100.80000000000001</v>
      </c>
    </row>
    <row r="717" spans="1:5" ht="12.75" customHeight="1" x14ac:dyDescent="0.25">
      <c r="A717" s="13"/>
      <c r="B717" s="14" t="s">
        <v>966</v>
      </c>
      <c r="C717" s="18" t="s">
        <v>1406</v>
      </c>
      <c r="D717" s="20">
        <v>112</v>
      </c>
      <c r="E717" s="16">
        <f>D717*1.05</f>
        <v>117.60000000000001</v>
      </c>
    </row>
    <row r="718" spans="1:5" ht="12.75" customHeight="1" x14ac:dyDescent="0.25">
      <c r="A718" s="13"/>
      <c r="B718" s="14" t="s">
        <v>963</v>
      </c>
      <c r="C718" s="18" t="s">
        <v>964</v>
      </c>
      <c r="D718" s="20">
        <v>49.5</v>
      </c>
      <c r="E718" s="16">
        <f>D718*1.05</f>
        <v>51.975000000000001</v>
      </c>
    </row>
    <row r="719" spans="1:5" ht="12.75" customHeight="1" x14ac:dyDescent="0.25">
      <c r="A719" s="13"/>
      <c r="B719" s="14" t="s">
        <v>963</v>
      </c>
      <c r="C719" s="18" t="s">
        <v>1347</v>
      </c>
      <c r="D719" s="20">
        <v>52.5</v>
      </c>
      <c r="E719" s="16">
        <f>D719*1.05</f>
        <v>55.125</v>
      </c>
    </row>
    <row r="720" spans="1:5" ht="12.75" customHeight="1" x14ac:dyDescent="0.25">
      <c r="A720" s="13"/>
      <c r="B720" s="14" t="s">
        <v>963</v>
      </c>
      <c r="C720" s="18" t="s">
        <v>965</v>
      </c>
      <c r="D720" s="20">
        <v>369</v>
      </c>
      <c r="E720" s="16">
        <f>D720*1.05</f>
        <v>387.45</v>
      </c>
    </row>
    <row r="721" spans="1:5" ht="12.75" customHeight="1" x14ac:dyDescent="0.25">
      <c r="A721" s="69" t="s">
        <v>911</v>
      </c>
      <c r="B721" s="69"/>
      <c r="C721" s="69"/>
      <c r="D721" s="69"/>
      <c r="E721" s="17"/>
    </row>
    <row r="722" spans="1:5" ht="12.75" customHeight="1" x14ac:dyDescent="0.25">
      <c r="A722" s="13"/>
      <c r="B722" s="14" t="s">
        <v>968</v>
      </c>
      <c r="C722" s="18" t="s">
        <v>969</v>
      </c>
      <c r="D722" s="20">
        <v>329</v>
      </c>
      <c r="E722" s="16">
        <f>D722*1.05</f>
        <v>345.45</v>
      </c>
    </row>
    <row r="723" spans="1:5" ht="12.75" customHeight="1" x14ac:dyDescent="0.25">
      <c r="A723" s="13"/>
      <c r="B723" s="14" t="s">
        <v>1407</v>
      </c>
      <c r="C723" s="18" t="s">
        <v>142</v>
      </c>
      <c r="D723" s="20">
        <v>336</v>
      </c>
      <c r="E723" s="16">
        <f>D723*1.05</f>
        <v>352.8</v>
      </c>
    </row>
    <row r="724" spans="1:5" ht="12.75" customHeight="1" x14ac:dyDescent="0.25">
      <c r="A724" s="21"/>
      <c r="B724" s="22" t="s">
        <v>1409</v>
      </c>
      <c r="C724" s="22" t="s">
        <v>1342</v>
      </c>
      <c r="D724" s="24">
        <v>98.5</v>
      </c>
      <c r="E724" s="16">
        <f>D724*1.05</f>
        <v>103.42500000000001</v>
      </c>
    </row>
    <row r="725" spans="1:5" ht="12.75" customHeight="1" x14ac:dyDescent="0.25">
      <c r="A725" s="13"/>
      <c r="B725" s="14" t="s">
        <v>971</v>
      </c>
      <c r="C725" s="18" t="s">
        <v>972</v>
      </c>
      <c r="D725" s="20">
        <v>183</v>
      </c>
      <c r="E725" s="16">
        <f>D725*1.05</f>
        <v>192.15</v>
      </c>
    </row>
    <row r="726" spans="1:5" ht="12.75" customHeight="1" x14ac:dyDescent="0.25">
      <c r="A726" s="13"/>
      <c r="B726" s="14" t="s">
        <v>973</v>
      </c>
      <c r="C726" s="18" t="s">
        <v>970</v>
      </c>
      <c r="D726" s="20">
        <v>32.9</v>
      </c>
      <c r="E726" s="16">
        <f>D726*1.05</f>
        <v>34.545000000000002</v>
      </c>
    </row>
    <row r="727" spans="1:5" ht="12.75" customHeight="1" x14ac:dyDescent="0.25">
      <c r="A727" s="13"/>
      <c r="B727" s="14" t="s">
        <v>974</v>
      </c>
      <c r="C727" s="18" t="s">
        <v>970</v>
      </c>
      <c r="D727" s="20">
        <v>36.9</v>
      </c>
      <c r="E727" s="16">
        <f>D727*1.05</f>
        <v>38.744999999999997</v>
      </c>
    </row>
    <row r="728" spans="1:5" ht="12.75" customHeight="1" x14ac:dyDescent="0.25">
      <c r="A728" s="13"/>
      <c r="B728" s="14" t="s">
        <v>975</v>
      </c>
      <c r="C728" s="18" t="s">
        <v>1348</v>
      </c>
      <c r="D728" s="20">
        <v>332</v>
      </c>
      <c r="E728" s="16">
        <f>D728*1.05</f>
        <v>348.6</v>
      </c>
    </row>
    <row r="729" spans="1:5" ht="12.75" customHeight="1" x14ac:dyDescent="0.25">
      <c r="A729" s="13"/>
      <c r="B729" s="14" t="s">
        <v>1408</v>
      </c>
      <c r="C729" s="18" t="s">
        <v>1452</v>
      </c>
      <c r="D729" s="20">
        <v>192</v>
      </c>
      <c r="E729" s="16">
        <f>D729*1.05</f>
        <v>201.60000000000002</v>
      </c>
    </row>
    <row r="730" spans="1:5" ht="12.75" customHeight="1" x14ac:dyDescent="0.25">
      <c r="A730" s="77" t="s">
        <v>976</v>
      </c>
      <c r="B730" s="77"/>
      <c r="C730" s="77"/>
      <c r="D730" s="77"/>
      <c r="E730" s="17"/>
    </row>
    <row r="731" spans="1:5" ht="12.75" customHeight="1" x14ac:dyDescent="0.25">
      <c r="A731" s="69" t="s">
        <v>900</v>
      </c>
      <c r="B731" s="69"/>
      <c r="C731" s="69"/>
      <c r="D731" s="69"/>
      <c r="E731" s="17"/>
    </row>
    <row r="732" spans="1:5" ht="12.75" customHeight="1" x14ac:dyDescent="0.25">
      <c r="A732" s="69" t="s">
        <v>977</v>
      </c>
      <c r="B732" s="69"/>
      <c r="C732" s="69"/>
      <c r="D732" s="69"/>
      <c r="E732" s="17"/>
    </row>
    <row r="733" spans="1:5" ht="12.75" customHeight="1" x14ac:dyDescent="0.25">
      <c r="A733" s="13"/>
      <c r="B733" s="14" t="s">
        <v>978</v>
      </c>
      <c r="C733" s="18" t="s">
        <v>979</v>
      </c>
      <c r="D733" s="20">
        <v>98.5</v>
      </c>
      <c r="E733" s="16">
        <v>103.42500000000001</v>
      </c>
    </row>
    <row r="734" spans="1:5" ht="12.75" customHeight="1" x14ac:dyDescent="0.25">
      <c r="A734" s="13"/>
      <c r="B734" s="25" t="s">
        <v>980</v>
      </c>
      <c r="C734" s="25" t="s">
        <v>981</v>
      </c>
      <c r="D734" s="26">
        <v>142.49</v>
      </c>
      <c r="E734" s="16">
        <v>149.61450000000002</v>
      </c>
    </row>
    <row r="735" spans="1:5" ht="12.75" customHeight="1" x14ac:dyDescent="0.25">
      <c r="A735" s="13"/>
      <c r="B735" s="25" t="s">
        <v>982</v>
      </c>
      <c r="C735" s="25" t="s">
        <v>983</v>
      </c>
      <c r="D735" s="26">
        <v>949.9</v>
      </c>
      <c r="E735" s="16">
        <v>997.39499999999998</v>
      </c>
    </row>
    <row r="736" spans="1:5" ht="12.75" customHeight="1" x14ac:dyDescent="0.25">
      <c r="A736" s="13"/>
      <c r="B736" s="25" t="s">
        <v>984</v>
      </c>
      <c r="C736" s="25" t="s">
        <v>985</v>
      </c>
      <c r="D736" s="26">
        <v>115.35</v>
      </c>
      <c r="E736" s="16">
        <v>121.11749999999999</v>
      </c>
    </row>
    <row r="737" spans="1:5" ht="12.75" customHeight="1" x14ac:dyDescent="0.25">
      <c r="A737" s="13"/>
      <c r="B737" s="25" t="s">
        <v>986</v>
      </c>
      <c r="C737" s="25" t="s">
        <v>987</v>
      </c>
      <c r="D737" s="26">
        <v>237.48</v>
      </c>
      <c r="E737" s="16">
        <v>249.35400000000001</v>
      </c>
    </row>
    <row r="738" spans="1:5" ht="12.75" customHeight="1" x14ac:dyDescent="0.25">
      <c r="A738" s="13"/>
      <c r="B738" s="14" t="s">
        <v>988</v>
      </c>
      <c r="C738" s="18" t="s">
        <v>989</v>
      </c>
      <c r="D738" s="20">
        <v>352.82</v>
      </c>
      <c r="E738" s="16">
        <v>370.46100000000001</v>
      </c>
    </row>
    <row r="739" spans="1:5" ht="12.75" customHeight="1" x14ac:dyDescent="0.25">
      <c r="A739" s="13"/>
      <c r="B739" s="14" t="s">
        <v>990</v>
      </c>
      <c r="C739" s="18" t="s">
        <v>991</v>
      </c>
      <c r="D739" s="20">
        <v>188.58</v>
      </c>
      <c r="E739" s="16">
        <v>198.00900000000001</v>
      </c>
    </row>
    <row r="740" spans="1:5" ht="12.75" customHeight="1" x14ac:dyDescent="0.25">
      <c r="A740" s="13"/>
      <c r="B740" s="25" t="s">
        <v>992</v>
      </c>
      <c r="C740" s="18" t="s">
        <v>993</v>
      </c>
      <c r="D740" s="20">
        <v>135.69999999999999</v>
      </c>
      <c r="E740" s="16">
        <v>142.48499999999999</v>
      </c>
    </row>
    <row r="741" spans="1:5" ht="12.75" customHeight="1" x14ac:dyDescent="0.25">
      <c r="A741" s="13"/>
      <c r="B741" s="25" t="s">
        <v>994</v>
      </c>
      <c r="C741" s="18" t="s">
        <v>995</v>
      </c>
      <c r="D741" s="20">
        <v>882.05</v>
      </c>
      <c r="E741" s="16">
        <v>926.15250000000003</v>
      </c>
    </row>
    <row r="742" spans="1:5" ht="12.75" customHeight="1" x14ac:dyDescent="0.25">
      <c r="A742" s="69" t="s">
        <v>996</v>
      </c>
      <c r="B742" s="69"/>
      <c r="C742" s="69"/>
      <c r="D742" s="69"/>
      <c r="E742" s="17"/>
    </row>
    <row r="743" spans="1:5" ht="12.75" customHeight="1" x14ac:dyDescent="0.25">
      <c r="A743" s="13"/>
      <c r="B743" s="14" t="s">
        <v>997</v>
      </c>
      <c r="C743" s="18" t="s">
        <v>998</v>
      </c>
      <c r="D743" s="20">
        <v>118.2</v>
      </c>
      <c r="E743" s="16">
        <f>D743*1.05</f>
        <v>124.11000000000001</v>
      </c>
    </row>
    <row r="744" spans="1:5" ht="12.75" customHeight="1" x14ac:dyDescent="0.25">
      <c r="A744" s="13"/>
      <c r="B744" s="14" t="s">
        <v>999</v>
      </c>
      <c r="C744" s="18" t="s">
        <v>1000</v>
      </c>
      <c r="D744" s="20">
        <v>114</v>
      </c>
      <c r="E744" s="16">
        <f t="shared" ref="E744:E752" si="16">D744*1.05</f>
        <v>119.7</v>
      </c>
    </row>
    <row r="745" spans="1:5" ht="12.75" customHeight="1" x14ac:dyDescent="0.25">
      <c r="A745" s="13"/>
      <c r="B745" s="25" t="s">
        <v>1001</v>
      </c>
      <c r="C745" s="25" t="s">
        <v>1002</v>
      </c>
      <c r="D745" s="26">
        <v>3229.66</v>
      </c>
      <c r="E745" s="16">
        <f t="shared" si="16"/>
        <v>3391.143</v>
      </c>
    </row>
    <row r="746" spans="1:5" ht="12.75" customHeight="1" x14ac:dyDescent="0.25">
      <c r="A746" s="21"/>
      <c r="B746" s="27" t="s">
        <v>1003</v>
      </c>
      <c r="C746" s="27" t="s">
        <v>1004</v>
      </c>
      <c r="D746" s="28">
        <v>474.95</v>
      </c>
      <c r="E746" s="16">
        <f t="shared" si="16"/>
        <v>498.69749999999999</v>
      </c>
    </row>
    <row r="747" spans="1:5" ht="12.75" customHeight="1" x14ac:dyDescent="0.25">
      <c r="A747" s="13"/>
      <c r="B747" s="25" t="s">
        <v>1007</v>
      </c>
      <c r="C747" s="25" t="s">
        <v>1008</v>
      </c>
      <c r="D747" s="26">
        <v>203.55</v>
      </c>
      <c r="E747" s="16">
        <f t="shared" si="16"/>
        <v>213.72750000000002</v>
      </c>
    </row>
    <row r="748" spans="1:5" ht="12.75" customHeight="1" x14ac:dyDescent="0.25">
      <c r="A748" s="13"/>
      <c r="B748" s="14" t="s">
        <v>1009</v>
      </c>
      <c r="C748" s="18" t="s">
        <v>1010</v>
      </c>
      <c r="D748" s="20">
        <v>230.69</v>
      </c>
      <c r="E748" s="16">
        <f t="shared" si="16"/>
        <v>242.22450000000001</v>
      </c>
    </row>
    <row r="749" spans="1:5" ht="12.75" customHeight="1" x14ac:dyDescent="0.25">
      <c r="A749" s="13"/>
      <c r="B749" s="14" t="s">
        <v>1011</v>
      </c>
      <c r="C749" s="18" t="s">
        <v>1012</v>
      </c>
      <c r="D749" s="20">
        <v>474.95</v>
      </c>
      <c r="E749" s="16">
        <f t="shared" si="16"/>
        <v>498.69749999999999</v>
      </c>
    </row>
    <row r="750" spans="1:5" ht="12.75" customHeight="1" x14ac:dyDescent="0.25">
      <c r="A750" s="13"/>
      <c r="B750" s="14" t="s">
        <v>1013</v>
      </c>
      <c r="C750" s="18" t="s">
        <v>1014</v>
      </c>
      <c r="D750" s="20">
        <v>610.65</v>
      </c>
      <c r="E750" s="16">
        <f t="shared" si="16"/>
        <v>641.1825</v>
      </c>
    </row>
    <row r="751" spans="1:5" ht="12.75" customHeight="1" x14ac:dyDescent="0.25">
      <c r="A751" s="13"/>
      <c r="B751" s="14" t="s">
        <v>1015</v>
      </c>
      <c r="C751" s="18" t="s">
        <v>1016</v>
      </c>
      <c r="D751" s="20">
        <v>339.25</v>
      </c>
      <c r="E751" s="16">
        <f t="shared" si="16"/>
        <v>356.21250000000003</v>
      </c>
    </row>
    <row r="752" spans="1:5" ht="12.75" customHeight="1" x14ac:dyDescent="0.25">
      <c r="A752" s="13"/>
      <c r="B752" s="25" t="s">
        <v>1017</v>
      </c>
      <c r="C752" s="25" t="s">
        <v>1018</v>
      </c>
      <c r="D752" s="26">
        <v>468.17</v>
      </c>
      <c r="E752" s="16">
        <f t="shared" si="16"/>
        <v>491.57850000000002</v>
      </c>
    </row>
    <row r="753" spans="1:5" ht="12.75" customHeight="1" x14ac:dyDescent="0.25">
      <c r="A753" s="69" t="s">
        <v>1019</v>
      </c>
      <c r="B753" s="69"/>
      <c r="C753" s="69"/>
      <c r="D753" s="69"/>
      <c r="E753" s="17"/>
    </row>
    <row r="754" spans="1:5" ht="12.75" customHeight="1" x14ac:dyDescent="0.25">
      <c r="A754" s="13"/>
      <c r="B754" s="14" t="s">
        <v>1020</v>
      </c>
      <c r="C754" s="22" t="s">
        <v>1021</v>
      </c>
      <c r="D754" s="15">
        <v>142.5</v>
      </c>
      <c r="E754" s="16">
        <f t="shared" ref="E754:E785" si="17">D754*1.05</f>
        <v>149.625</v>
      </c>
    </row>
    <row r="755" spans="1:5" ht="12.75" customHeight="1" x14ac:dyDescent="0.25">
      <c r="A755" s="13"/>
      <c r="B755" s="14" t="s">
        <v>1022</v>
      </c>
      <c r="C755" s="14" t="s">
        <v>1023</v>
      </c>
      <c r="D755" s="15">
        <v>135.69999999999999</v>
      </c>
      <c r="E755" s="16">
        <f t="shared" si="17"/>
        <v>142.48499999999999</v>
      </c>
    </row>
    <row r="756" spans="1:5" ht="12.75" customHeight="1" x14ac:dyDescent="0.25">
      <c r="A756" s="13"/>
      <c r="B756" s="14" t="s">
        <v>1022</v>
      </c>
      <c r="C756" s="14" t="s">
        <v>1024</v>
      </c>
      <c r="D756" s="15">
        <v>184.1</v>
      </c>
      <c r="E756" s="16">
        <f t="shared" si="17"/>
        <v>193.30500000000001</v>
      </c>
    </row>
    <row r="757" spans="1:5" ht="12.75" customHeight="1" x14ac:dyDescent="0.25">
      <c r="A757" s="13"/>
      <c r="B757" s="14" t="s">
        <v>1025</v>
      </c>
      <c r="C757" s="14" t="s">
        <v>1026</v>
      </c>
      <c r="D757" s="15">
        <v>597.08000000000004</v>
      </c>
      <c r="E757" s="16">
        <f t="shared" si="17"/>
        <v>626.93400000000008</v>
      </c>
    </row>
    <row r="758" spans="1:5" ht="12.75" customHeight="1" x14ac:dyDescent="0.25">
      <c r="A758" s="13"/>
      <c r="B758" s="14" t="s">
        <v>1027</v>
      </c>
      <c r="C758" s="14" t="s">
        <v>1028</v>
      </c>
      <c r="D758" s="15">
        <v>474.95</v>
      </c>
      <c r="E758" s="16">
        <f t="shared" si="17"/>
        <v>498.69749999999999</v>
      </c>
    </row>
    <row r="759" spans="1:5" ht="12.75" customHeight="1" x14ac:dyDescent="0.25">
      <c r="A759" s="13"/>
      <c r="B759" s="14" t="s">
        <v>1029</v>
      </c>
      <c r="C759" s="14" t="s">
        <v>1030</v>
      </c>
      <c r="D759" s="15">
        <v>529.23</v>
      </c>
      <c r="E759" s="16">
        <f t="shared" si="17"/>
        <v>555.69150000000002</v>
      </c>
    </row>
    <row r="760" spans="1:5" ht="12.75" customHeight="1" x14ac:dyDescent="0.25">
      <c r="A760" s="13"/>
      <c r="B760" s="14" t="s">
        <v>1031</v>
      </c>
      <c r="C760" s="14" t="s">
        <v>1032</v>
      </c>
      <c r="D760" s="15">
        <v>494.3</v>
      </c>
      <c r="E760" s="16">
        <f t="shared" si="17"/>
        <v>519.01499999999999</v>
      </c>
    </row>
    <row r="761" spans="1:5" ht="12.75" customHeight="1" x14ac:dyDescent="0.25">
      <c r="A761" s="13"/>
      <c r="B761" s="25" t="s">
        <v>1033</v>
      </c>
      <c r="C761" s="25" t="s">
        <v>1034</v>
      </c>
      <c r="D761" s="28">
        <v>196.77</v>
      </c>
      <c r="E761" s="16">
        <f t="shared" si="17"/>
        <v>206.60850000000002</v>
      </c>
    </row>
    <row r="762" spans="1:5" ht="12.75" customHeight="1" x14ac:dyDescent="0.25">
      <c r="A762" s="13"/>
      <c r="B762" s="25" t="s">
        <v>1035</v>
      </c>
      <c r="C762" s="25" t="s">
        <v>1036</v>
      </c>
      <c r="D762" s="26">
        <v>366.39</v>
      </c>
      <c r="E762" s="16">
        <f t="shared" si="17"/>
        <v>384.70949999999999</v>
      </c>
    </row>
    <row r="763" spans="1:5" ht="12.75" customHeight="1" x14ac:dyDescent="0.25">
      <c r="A763" s="13"/>
      <c r="B763" s="14" t="s">
        <v>1037</v>
      </c>
      <c r="C763" s="14" t="s">
        <v>1038</v>
      </c>
      <c r="D763" s="15">
        <v>169.63</v>
      </c>
      <c r="E763" s="16">
        <f t="shared" si="17"/>
        <v>178.11150000000001</v>
      </c>
    </row>
    <row r="764" spans="1:5" ht="12.75" customHeight="1" x14ac:dyDescent="0.25">
      <c r="A764" s="13"/>
      <c r="B764" s="14" t="s">
        <v>1039</v>
      </c>
      <c r="C764" s="14" t="s">
        <v>1040</v>
      </c>
      <c r="D764" s="15">
        <v>481.74</v>
      </c>
      <c r="E764" s="16">
        <f t="shared" si="17"/>
        <v>505.82700000000006</v>
      </c>
    </row>
    <row r="765" spans="1:5" ht="12.75" customHeight="1" x14ac:dyDescent="0.25">
      <c r="A765" s="13"/>
      <c r="B765" s="14" t="s">
        <v>1041</v>
      </c>
      <c r="C765" s="14" t="s">
        <v>1042</v>
      </c>
      <c r="D765" s="15">
        <v>495.6</v>
      </c>
      <c r="E765" s="16">
        <f t="shared" si="17"/>
        <v>520.38</v>
      </c>
    </row>
    <row r="766" spans="1:5" ht="12.75" customHeight="1" x14ac:dyDescent="0.25">
      <c r="A766" s="13"/>
      <c r="B766" s="14" t="s">
        <v>1043</v>
      </c>
      <c r="C766" s="14" t="s">
        <v>1044</v>
      </c>
      <c r="D766" s="15">
        <v>128.91999999999999</v>
      </c>
      <c r="E766" s="16">
        <f t="shared" si="17"/>
        <v>135.36599999999999</v>
      </c>
    </row>
    <row r="767" spans="1:5" ht="12.75" customHeight="1" x14ac:dyDescent="0.25">
      <c r="A767" s="13"/>
      <c r="B767" s="14" t="s">
        <v>1045</v>
      </c>
      <c r="C767" s="14" t="s">
        <v>1046</v>
      </c>
      <c r="D767" s="15">
        <v>113.28</v>
      </c>
      <c r="E767" s="16">
        <f t="shared" si="17"/>
        <v>118.944</v>
      </c>
    </row>
    <row r="768" spans="1:5" ht="12.75" customHeight="1" x14ac:dyDescent="0.25">
      <c r="A768" s="13"/>
      <c r="B768" s="14" t="s">
        <v>1045</v>
      </c>
      <c r="C768" s="14" t="s">
        <v>1047</v>
      </c>
      <c r="D768" s="15">
        <v>105.61</v>
      </c>
      <c r="E768" s="16">
        <f t="shared" si="17"/>
        <v>110.8905</v>
      </c>
    </row>
    <row r="769" spans="1:5" ht="12.75" customHeight="1" x14ac:dyDescent="0.25">
      <c r="A769" s="13"/>
      <c r="B769" s="25" t="s">
        <v>1048</v>
      </c>
      <c r="C769" s="25" t="s">
        <v>1049</v>
      </c>
      <c r="D769" s="26">
        <v>162.84</v>
      </c>
      <c r="E769" s="16">
        <f t="shared" si="17"/>
        <v>170.982</v>
      </c>
    </row>
    <row r="770" spans="1:5" ht="12.75" customHeight="1" x14ac:dyDescent="0.25">
      <c r="A770" s="21"/>
      <c r="B770" s="27" t="s">
        <v>1048</v>
      </c>
      <c r="C770" s="27" t="s">
        <v>1050</v>
      </c>
      <c r="D770" s="28">
        <v>148.69999999999999</v>
      </c>
      <c r="E770" s="16">
        <f t="shared" si="17"/>
        <v>156.13499999999999</v>
      </c>
    </row>
    <row r="771" spans="1:5" ht="12.75" customHeight="1" x14ac:dyDescent="0.25">
      <c r="A771" s="13"/>
      <c r="B771" s="25" t="s">
        <v>1051</v>
      </c>
      <c r="C771" s="25" t="s">
        <v>1052</v>
      </c>
      <c r="D771" s="26">
        <v>156.06</v>
      </c>
      <c r="E771" s="16">
        <f t="shared" si="17"/>
        <v>163.863</v>
      </c>
    </row>
    <row r="772" spans="1:5" ht="12.75" customHeight="1" x14ac:dyDescent="0.25">
      <c r="A772" s="13"/>
      <c r="B772" s="25" t="s">
        <v>1410</v>
      </c>
      <c r="C772" s="25" t="s">
        <v>1411</v>
      </c>
      <c r="D772" s="26">
        <v>188.2</v>
      </c>
      <c r="E772" s="16">
        <f t="shared" si="17"/>
        <v>197.60999999999999</v>
      </c>
    </row>
    <row r="773" spans="1:5" ht="12.75" customHeight="1" x14ac:dyDescent="0.25">
      <c r="A773" s="13"/>
      <c r="B773" s="25" t="s">
        <v>1053</v>
      </c>
      <c r="C773" s="25" t="s">
        <v>1413</v>
      </c>
      <c r="D773" s="26">
        <v>94.99</v>
      </c>
      <c r="E773" s="16">
        <f t="shared" si="17"/>
        <v>99.739499999999992</v>
      </c>
    </row>
    <row r="774" spans="1:5" ht="12.75" customHeight="1" x14ac:dyDescent="0.25">
      <c r="A774" s="13"/>
      <c r="B774" s="25" t="s">
        <v>1054</v>
      </c>
      <c r="C774" s="25" t="s">
        <v>1055</v>
      </c>
      <c r="D774" s="26">
        <v>94.99</v>
      </c>
      <c r="E774" s="16">
        <f t="shared" si="17"/>
        <v>99.739499999999992</v>
      </c>
    </row>
    <row r="775" spans="1:5" ht="12.75" customHeight="1" x14ac:dyDescent="0.25">
      <c r="A775" s="13"/>
      <c r="B775" s="25" t="s">
        <v>1056</v>
      </c>
      <c r="C775" s="25" t="s">
        <v>1412</v>
      </c>
      <c r="D775" s="26">
        <v>94.99</v>
      </c>
      <c r="E775" s="16">
        <f t="shared" si="17"/>
        <v>99.739499999999992</v>
      </c>
    </row>
    <row r="776" spans="1:5" ht="12.75" customHeight="1" x14ac:dyDescent="0.25">
      <c r="A776" s="13"/>
      <c r="B776" s="25" t="s">
        <v>1057</v>
      </c>
      <c r="C776" s="25" t="s">
        <v>1058</v>
      </c>
      <c r="D776" s="26">
        <v>94.99</v>
      </c>
      <c r="E776" s="16">
        <f t="shared" si="17"/>
        <v>99.739499999999992</v>
      </c>
    </row>
    <row r="777" spans="1:5" ht="12.75" customHeight="1" x14ac:dyDescent="0.25">
      <c r="A777" s="13"/>
      <c r="B777" s="25" t="s">
        <v>1059</v>
      </c>
      <c r="C777" s="25" t="s">
        <v>1060</v>
      </c>
      <c r="D777" s="26">
        <v>210.34</v>
      </c>
      <c r="E777" s="16">
        <f t="shared" si="17"/>
        <v>220.857</v>
      </c>
    </row>
    <row r="778" spans="1:5" ht="12.75" customHeight="1" x14ac:dyDescent="0.25">
      <c r="A778" s="13"/>
      <c r="B778" s="25" t="s">
        <v>1061</v>
      </c>
      <c r="C778" s="25" t="s">
        <v>1062</v>
      </c>
      <c r="D778" s="26">
        <v>271.52</v>
      </c>
      <c r="E778" s="16">
        <f t="shared" si="17"/>
        <v>285.096</v>
      </c>
    </row>
    <row r="779" spans="1:5" ht="12.75" customHeight="1" x14ac:dyDescent="0.25">
      <c r="A779" s="21"/>
      <c r="B779" s="27" t="s">
        <v>1061</v>
      </c>
      <c r="C779" s="27" t="s">
        <v>1063</v>
      </c>
      <c r="D779" s="28">
        <v>271.52</v>
      </c>
      <c r="E779" s="16">
        <f t="shared" si="17"/>
        <v>285.096</v>
      </c>
    </row>
    <row r="780" spans="1:5" ht="12.75" customHeight="1" x14ac:dyDescent="0.25">
      <c r="A780" s="13"/>
      <c r="B780" s="25" t="s">
        <v>1064</v>
      </c>
      <c r="C780" s="25" t="s">
        <v>1065</v>
      </c>
      <c r="D780" s="26">
        <v>610.65</v>
      </c>
      <c r="E780" s="16">
        <f t="shared" si="17"/>
        <v>641.1825</v>
      </c>
    </row>
    <row r="781" spans="1:5" ht="12.75" customHeight="1" x14ac:dyDescent="0.25">
      <c r="A781" s="13"/>
      <c r="B781" s="25" t="s">
        <v>1066</v>
      </c>
      <c r="C781" s="25" t="s">
        <v>1067</v>
      </c>
      <c r="D781" s="26">
        <v>162.80000000000001</v>
      </c>
      <c r="E781" s="16">
        <f t="shared" si="17"/>
        <v>170.94000000000003</v>
      </c>
    </row>
    <row r="782" spans="1:5" ht="12.75" customHeight="1" x14ac:dyDescent="0.25">
      <c r="A782" s="13"/>
      <c r="B782" s="25" t="s">
        <v>1066</v>
      </c>
      <c r="C782" s="25" t="s">
        <v>1068</v>
      </c>
      <c r="D782" s="26">
        <v>135.69999999999999</v>
      </c>
      <c r="E782" s="16">
        <f t="shared" si="17"/>
        <v>142.48499999999999</v>
      </c>
    </row>
    <row r="783" spans="1:5" ht="12.75" customHeight="1" x14ac:dyDescent="0.25">
      <c r="A783" s="13"/>
      <c r="B783" s="25" t="s">
        <v>1069</v>
      </c>
      <c r="C783" s="25" t="s">
        <v>1070</v>
      </c>
      <c r="D783" s="26">
        <v>98.6</v>
      </c>
      <c r="E783" s="16">
        <f t="shared" si="17"/>
        <v>103.53</v>
      </c>
    </row>
    <row r="784" spans="1:5" ht="12.75" customHeight="1" x14ac:dyDescent="0.25">
      <c r="A784" s="13"/>
      <c r="B784" s="14" t="s">
        <v>1071</v>
      </c>
      <c r="C784" s="14" t="s">
        <v>1072</v>
      </c>
      <c r="D784" s="15">
        <v>46.9</v>
      </c>
      <c r="E784" s="16">
        <f t="shared" si="17"/>
        <v>49.244999999999997</v>
      </c>
    </row>
    <row r="785" spans="1:5" ht="12.75" customHeight="1" x14ac:dyDescent="0.25">
      <c r="A785" s="13"/>
      <c r="B785" s="14" t="s">
        <v>1071</v>
      </c>
      <c r="C785" s="14" t="s">
        <v>1073</v>
      </c>
      <c r="D785" s="15">
        <v>48.6</v>
      </c>
      <c r="E785" s="16">
        <f t="shared" si="17"/>
        <v>51.03</v>
      </c>
    </row>
    <row r="786" spans="1:5" ht="12.75" customHeight="1" x14ac:dyDescent="0.25">
      <c r="A786" s="69" t="s">
        <v>1074</v>
      </c>
      <c r="B786" s="69"/>
      <c r="C786" s="69"/>
      <c r="D786" s="69"/>
      <c r="E786" s="17"/>
    </row>
    <row r="787" spans="1:5" s="52" customFormat="1" ht="12.75" customHeight="1" x14ac:dyDescent="0.25">
      <c r="A787" s="51"/>
      <c r="B787" s="14" t="s">
        <v>1075</v>
      </c>
      <c r="C787" s="22" t="s">
        <v>1076</v>
      </c>
      <c r="D787" s="39">
        <v>1092</v>
      </c>
      <c r="E787" s="40">
        <f t="shared" ref="E787:E795" si="18">D787*1.05</f>
        <v>1146.6000000000001</v>
      </c>
    </row>
    <row r="788" spans="1:5" s="52" customFormat="1" ht="12.75" customHeight="1" x14ac:dyDescent="0.25">
      <c r="A788" s="53"/>
      <c r="B788" s="22" t="s">
        <v>1087</v>
      </c>
      <c r="C788" s="22" t="s">
        <v>1088</v>
      </c>
      <c r="D788" s="54">
        <v>819</v>
      </c>
      <c r="E788" s="40">
        <f t="shared" si="18"/>
        <v>859.95</v>
      </c>
    </row>
    <row r="789" spans="1:5" s="52" customFormat="1" ht="12.75" customHeight="1" x14ac:dyDescent="0.25">
      <c r="A789" s="53"/>
      <c r="B789" s="22" t="s">
        <v>1087</v>
      </c>
      <c r="C789" s="22" t="s">
        <v>1090</v>
      </c>
      <c r="D789" s="54">
        <v>328</v>
      </c>
      <c r="E789" s="40">
        <f t="shared" si="18"/>
        <v>344.40000000000003</v>
      </c>
    </row>
    <row r="790" spans="1:5" s="52" customFormat="1" ht="12.75" customHeight="1" x14ac:dyDescent="0.25">
      <c r="A790" s="53"/>
      <c r="B790" s="22" t="s">
        <v>1089</v>
      </c>
      <c r="C790" s="22" t="s">
        <v>1090</v>
      </c>
      <c r="D790" s="54">
        <v>448</v>
      </c>
      <c r="E790" s="40">
        <f t="shared" si="18"/>
        <v>470.40000000000003</v>
      </c>
    </row>
    <row r="791" spans="1:5" s="52" customFormat="1" ht="12.75" customHeight="1" x14ac:dyDescent="0.25">
      <c r="A791" s="51"/>
      <c r="B791" s="14" t="s">
        <v>1085</v>
      </c>
      <c r="C791" s="22" t="s">
        <v>1086</v>
      </c>
      <c r="D791" s="41">
        <v>998</v>
      </c>
      <c r="E791" s="40">
        <f t="shared" si="18"/>
        <v>1047.9000000000001</v>
      </c>
    </row>
    <row r="792" spans="1:5" s="52" customFormat="1" ht="12.75" customHeight="1" x14ac:dyDescent="0.25">
      <c r="A792" s="51"/>
      <c r="B792" s="14" t="s">
        <v>1077</v>
      </c>
      <c r="C792" s="22" t="s">
        <v>1078</v>
      </c>
      <c r="D792" s="41">
        <v>642</v>
      </c>
      <c r="E792" s="40">
        <f t="shared" si="18"/>
        <v>674.1</v>
      </c>
    </row>
    <row r="793" spans="1:5" s="52" customFormat="1" ht="12.75" customHeight="1" x14ac:dyDescent="0.25">
      <c r="A793" s="51"/>
      <c r="B793" s="14" t="s">
        <v>1079</v>
      </c>
      <c r="C793" s="22" t="s">
        <v>1080</v>
      </c>
      <c r="D793" s="39">
        <v>998</v>
      </c>
      <c r="E793" s="40">
        <f t="shared" si="18"/>
        <v>1047.9000000000001</v>
      </c>
    </row>
    <row r="794" spans="1:5" s="52" customFormat="1" ht="12.75" customHeight="1" x14ac:dyDescent="0.25">
      <c r="A794" s="51"/>
      <c r="B794" s="14" t="s">
        <v>1081</v>
      </c>
      <c r="C794" s="22" t="s">
        <v>1082</v>
      </c>
      <c r="D794" s="41">
        <v>829</v>
      </c>
      <c r="E794" s="40">
        <f t="shared" si="18"/>
        <v>870.45</v>
      </c>
    </row>
    <row r="795" spans="1:5" s="52" customFormat="1" ht="12.75" customHeight="1" x14ac:dyDescent="0.25">
      <c r="A795" s="51"/>
      <c r="B795" s="14" t="s">
        <v>1083</v>
      </c>
      <c r="C795" s="22" t="s">
        <v>1084</v>
      </c>
      <c r="D795" s="41">
        <v>1012</v>
      </c>
      <c r="E795" s="40">
        <f t="shared" si="18"/>
        <v>1062.6000000000001</v>
      </c>
    </row>
    <row r="796" spans="1:5" s="52" customFormat="1" ht="12.75" customHeight="1" x14ac:dyDescent="0.25">
      <c r="A796" s="75" t="s">
        <v>1333</v>
      </c>
      <c r="B796" s="75"/>
      <c r="C796" s="75"/>
      <c r="D796" s="75"/>
      <c r="E796" s="55"/>
    </row>
    <row r="797" spans="1:5" s="52" customFormat="1" ht="12.75" x14ac:dyDescent="0.25">
      <c r="A797" s="34"/>
      <c r="B797" s="46" t="s">
        <v>1296</v>
      </c>
      <c r="C797" s="47" t="s">
        <v>1295</v>
      </c>
      <c r="D797" s="48">
        <v>585</v>
      </c>
      <c r="E797" s="56">
        <f t="shared" ref="E797:E818" si="19">D797*1.05</f>
        <v>614.25</v>
      </c>
    </row>
    <row r="798" spans="1:5" s="52" customFormat="1" ht="12.75" x14ac:dyDescent="0.25">
      <c r="A798" s="34"/>
      <c r="B798" s="46" t="s">
        <v>1297</v>
      </c>
      <c r="C798" s="50" t="s">
        <v>1298</v>
      </c>
      <c r="D798" s="49">
        <v>3315</v>
      </c>
      <c r="E798" s="56">
        <f t="shared" si="19"/>
        <v>3480.75</v>
      </c>
    </row>
    <row r="799" spans="1:5" s="52" customFormat="1" ht="12.75" x14ac:dyDescent="0.25">
      <c r="A799" s="34"/>
      <c r="B799" s="46" t="s">
        <v>1297</v>
      </c>
      <c r="C799" s="50" t="s">
        <v>1299</v>
      </c>
      <c r="D799" s="49">
        <v>3315</v>
      </c>
      <c r="E799" s="56">
        <f t="shared" si="19"/>
        <v>3480.75</v>
      </c>
    </row>
    <row r="800" spans="1:5" s="52" customFormat="1" ht="12.75" x14ac:dyDescent="0.25">
      <c r="A800" s="34"/>
      <c r="B800" s="46" t="s">
        <v>1300</v>
      </c>
      <c r="C800" s="50" t="s">
        <v>1301</v>
      </c>
      <c r="D800" s="49">
        <v>3170</v>
      </c>
      <c r="E800" s="56">
        <f t="shared" si="19"/>
        <v>3328.5</v>
      </c>
    </row>
    <row r="801" spans="1:5" s="52" customFormat="1" ht="12.75" x14ac:dyDescent="0.25">
      <c r="A801" s="34"/>
      <c r="B801" s="46" t="s">
        <v>1305</v>
      </c>
      <c r="C801" s="50" t="s">
        <v>1306</v>
      </c>
      <c r="D801" s="48">
        <v>372</v>
      </c>
      <c r="E801" s="56">
        <f t="shared" si="19"/>
        <v>390.6</v>
      </c>
    </row>
    <row r="802" spans="1:5" s="52" customFormat="1" ht="12.75" x14ac:dyDescent="0.25">
      <c r="A802" s="34"/>
      <c r="B802" s="46" t="s">
        <v>1305</v>
      </c>
      <c r="C802" s="50" t="s">
        <v>1304</v>
      </c>
      <c r="D802" s="49">
        <v>3990</v>
      </c>
      <c r="E802" s="56">
        <f t="shared" si="19"/>
        <v>4189.5</v>
      </c>
    </row>
    <row r="803" spans="1:5" s="52" customFormat="1" ht="12.75" x14ac:dyDescent="0.25">
      <c r="A803" s="34"/>
      <c r="B803" s="46" t="s">
        <v>1302</v>
      </c>
      <c r="C803" s="50" t="s">
        <v>1303</v>
      </c>
      <c r="D803" s="48">
        <v>1026</v>
      </c>
      <c r="E803" s="56">
        <f t="shared" si="19"/>
        <v>1077.3</v>
      </c>
    </row>
    <row r="804" spans="1:5" s="52" customFormat="1" ht="12.75" x14ac:dyDescent="0.25">
      <c r="A804" s="34"/>
      <c r="B804" s="46" t="s">
        <v>1302</v>
      </c>
      <c r="C804" s="50" t="s">
        <v>1307</v>
      </c>
      <c r="D804" s="48">
        <v>663</v>
      </c>
      <c r="E804" s="56">
        <f t="shared" si="19"/>
        <v>696.15</v>
      </c>
    </row>
    <row r="805" spans="1:5" s="52" customFormat="1" ht="12.75" x14ac:dyDescent="0.25">
      <c r="A805" s="34"/>
      <c r="B805" s="46" t="s">
        <v>1302</v>
      </c>
      <c r="C805" s="50" t="s">
        <v>1308</v>
      </c>
      <c r="D805" s="48">
        <v>324</v>
      </c>
      <c r="E805" s="56">
        <f t="shared" si="19"/>
        <v>340.2</v>
      </c>
    </row>
    <row r="806" spans="1:5" s="52" customFormat="1" ht="12.75" x14ac:dyDescent="0.25">
      <c r="A806" s="34"/>
      <c r="B806" s="46" t="s">
        <v>1309</v>
      </c>
      <c r="C806" s="50" t="s">
        <v>1310</v>
      </c>
      <c r="D806" s="49">
        <v>11506</v>
      </c>
      <c r="E806" s="56">
        <f t="shared" si="19"/>
        <v>12081.300000000001</v>
      </c>
    </row>
    <row r="807" spans="1:5" s="52" customFormat="1" ht="12.75" x14ac:dyDescent="0.25">
      <c r="A807" s="34"/>
      <c r="B807" s="46" t="s">
        <v>1309</v>
      </c>
      <c r="C807" s="50" t="s">
        <v>1311</v>
      </c>
      <c r="D807" s="48">
        <v>780</v>
      </c>
      <c r="E807" s="56">
        <f t="shared" si="19"/>
        <v>819</v>
      </c>
    </row>
    <row r="808" spans="1:5" s="52" customFormat="1" ht="12.75" x14ac:dyDescent="0.25">
      <c r="A808" s="34"/>
      <c r="B808" s="46" t="s">
        <v>1312</v>
      </c>
      <c r="C808" s="50" t="s">
        <v>1313</v>
      </c>
      <c r="D808" s="49">
        <v>14332</v>
      </c>
      <c r="E808" s="56">
        <f t="shared" si="19"/>
        <v>15048.6</v>
      </c>
    </row>
    <row r="809" spans="1:5" s="52" customFormat="1" ht="12.75" x14ac:dyDescent="0.25">
      <c r="A809" s="34"/>
      <c r="B809" s="46" t="s">
        <v>1314</v>
      </c>
      <c r="C809" s="50" t="s">
        <v>1315</v>
      </c>
      <c r="D809" s="48">
        <v>683</v>
      </c>
      <c r="E809" s="56">
        <f t="shared" si="19"/>
        <v>717.15</v>
      </c>
    </row>
    <row r="810" spans="1:5" s="52" customFormat="1" ht="12.75" x14ac:dyDescent="0.25">
      <c r="A810" s="34"/>
      <c r="B810" s="46" t="s">
        <v>1317</v>
      </c>
      <c r="C810" s="50" t="s">
        <v>1316</v>
      </c>
      <c r="D810" s="49">
        <v>1642</v>
      </c>
      <c r="E810" s="56">
        <f t="shared" si="19"/>
        <v>1724.1000000000001</v>
      </c>
    </row>
    <row r="811" spans="1:5" s="52" customFormat="1" ht="12.75" x14ac:dyDescent="0.25">
      <c r="A811" s="34"/>
      <c r="B811" s="46" t="s">
        <v>1318</v>
      </c>
      <c r="C811" s="50" t="s">
        <v>1319</v>
      </c>
      <c r="D811" s="48">
        <v>780</v>
      </c>
      <c r="E811" s="56">
        <f t="shared" si="19"/>
        <v>819</v>
      </c>
    </row>
    <row r="812" spans="1:5" s="52" customFormat="1" ht="12.75" x14ac:dyDescent="0.25">
      <c r="A812" s="34"/>
      <c r="B812" s="46" t="s">
        <v>1320</v>
      </c>
      <c r="C812" s="50" t="s">
        <v>1321</v>
      </c>
      <c r="D812" s="48">
        <v>747</v>
      </c>
      <c r="E812" s="56">
        <f t="shared" si="19"/>
        <v>784.35</v>
      </c>
    </row>
    <row r="813" spans="1:5" s="52" customFormat="1" ht="12.75" x14ac:dyDescent="0.25">
      <c r="A813" s="34"/>
      <c r="B813" s="46" t="s">
        <v>1322</v>
      </c>
      <c r="C813" s="50" t="s">
        <v>1323</v>
      </c>
      <c r="D813" s="49">
        <v>6532</v>
      </c>
      <c r="E813" s="56">
        <f t="shared" si="19"/>
        <v>6858.6</v>
      </c>
    </row>
    <row r="814" spans="1:5" s="52" customFormat="1" ht="12.75" x14ac:dyDescent="0.25">
      <c r="A814" s="34"/>
      <c r="B814" s="46" t="s">
        <v>1414</v>
      </c>
      <c r="C814" s="50" t="s">
        <v>1415</v>
      </c>
      <c r="D814" s="49">
        <v>1892</v>
      </c>
      <c r="E814" s="56">
        <f t="shared" si="19"/>
        <v>1986.6000000000001</v>
      </c>
    </row>
    <row r="815" spans="1:5" s="52" customFormat="1" ht="12.75" x14ac:dyDescent="0.25">
      <c r="A815" s="34"/>
      <c r="B815" s="46" t="s">
        <v>1330</v>
      </c>
      <c r="C815" s="50" t="s">
        <v>1331</v>
      </c>
      <c r="D815" s="49">
        <v>4242</v>
      </c>
      <c r="E815" s="56">
        <f t="shared" si="19"/>
        <v>4454.1000000000004</v>
      </c>
    </row>
    <row r="816" spans="1:5" s="52" customFormat="1" ht="12.75" x14ac:dyDescent="0.25">
      <c r="A816" s="34"/>
      <c r="B816" s="46" t="s">
        <v>1324</v>
      </c>
      <c r="C816" s="50" t="s">
        <v>1325</v>
      </c>
      <c r="D816" s="49">
        <v>5872</v>
      </c>
      <c r="E816" s="56">
        <f t="shared" si="19"/>
        <v>6165.6</v>
      </c>
    </row>
    <row r="817" spans="1:5" s="52" customFormat="1" ht="12.75" x14ac:dyDescent="0.25">
      <c r="A817" s="34"/>
      <c r="B817" s="46" t="s">
        <v>1324</v>
      </c>
      <c r="C817" s="50" t="s">
        <v>1326</v>
      </c>
      <c r="D817" s="49">
        <v>6142</v>
      </c>
      <c r="E817" s="56">
        <f t="shared" si="19"/>
        <v>6449.1</v>
      </c>
    </row>
    <row r="818" spans="1:5" s="52" customFormat="1" ht="12.75" x14ac:dyDescent="0.25">
      <c r="A818" s="34"/>
      <c r="B818" s="46" t="s">
        <v>1327</v>
      </c>
      <c r="C818" s="50" t="s">
        <v>1328</v>
      </c>
      <c r="D818" s="49">
        <v>23595</v>
      </c>
      <c r="E818" s="56">
        <f t="shared" si="19"/>
        <v>24774.75</v>
      </c>
    </row>
    <row r="819" spans="1:5" ht="12.75" customHeight="1" x14ac:dyDescent="0.25">
      <c r="A819" s="69" t="s">
        <v>1091</v>
      </c>
      <c r="B819" s="69"/>
      <c r="C819" s="69"/>
      <c r="D819" s="69"/>
      <c r="E819" s="17"/>
    </row>
    <row r="820" spans="1:5" ht="13.5" customHeight="1" x14ac:dyDescent="0.25">
      <c r="A820" s="69" t="s">
        <v>1092</v>
      </c>
      <c r="B820" s="69"/>
      <c r="C820" s="69"/>
      <c r="D820" s="69"/>
      <c r="E820" s="17"/>
    </row>
    <row r="821" spans="1:5" ht="12.75" customHeight="1" x14ac:dyDescent="0.25">
      <c r="A821" s="13"/>
      <c r="B821" s="14" t="s">
        <v>1093</v>
      </c>
      <c r="C821" s="18" t="s">
        <v>1094</v>
      </c>
      <c r="D821" s="20">
        <v>128</v>
      </c>
      <c r="E821" s="16">
        <v>134.4</v>
      </c>
    </row>
    <row r="822" spans="1:5" ht="12.75" customHeight="1" x14ac:dyDescent="0.25">
      <c r="A822" s="13"/>
      <c r="B822" s="14" t="s">
        <v>1093</v>
      </c>
      <c r="C822" s="18" t="s">
        <v>1095</v>
      </c>
      <c r="D822" s="20">
        <v>116.2</v>
      </c>
      <c r="E822" s="16">
        <v>122.01</v>
      </c>
    </row>
    <row r="823" spans="1:5" ht="12.75" customHeight="1" x14ac:dyDescent="0.25">
      <c r="A823" s="13"/>
      <c r="B823" s="14" t="s">
        <v>1096</v>
      </c>
      <c r="C823" s="18" t="s">
        <v>1097</v>
      </c>
      <c r="D823" s="20">
        <v>13.9</v>
      </c>
      <c r="E823" s="16">
        <v>14.595000000000001</v>
      </c>
    </row>
    <row r="824" spans="1:5" ht="12.75" customHeight="1" x14ac:dyDescent="0.25">
      <c r="A824" s="13"/>
      <c r="B824" s="25" t="s">
        <v>1005</v>
      </c>
      <c r="C824" s="25" t="s">
        <v>1006</v>
      </c>
      <c r="D824" s="26">
        <v>617.44000000000005</v>
      </c>
      <c r="E824" s="16">
        <f>D824*1.05</f>
        <v>648.31200000000013</v>
      </c>
    </row>
    <row r="825" spans="1:5" ht="12.75" customHeight="1" x14ac:dyDescent="0.25">
      <c r="A825" s="13"/>
      <c r="B825" s="14" t="s">
        <v>1098</v>
      </c>
      <c r="C825" s="18" t="s">
        <v>1099</v>
      </c>
      <c r="D825" s="20">
        <v>2198</v>
      </c>
      <c r="E825" s="16">
        <v>2307.9</v>
      </c>
    </row>
    <row r="826" spans="1:5" ht="12.75" customHeight="1" x14ac:dyDescent="0.25">
      <c r="A826" s="13"/>
      <c r="B826" s="14" t="s">
        <v>1100</v>
      </c>
      <c r="C826" s="18" t="s">
        <v>1101</v>
      </c>
      <c r="D826" s="20">
        <v>1698</v>
      </c>
      <c r="E826" s="16">
        <v>1782.9</v>
      </c>
    </row>
    <row r="827" spans="1:5" ht="12.75" customHeight="1" x14ac:dyDescent="0.25">
      <c r="A827" s="13"/>
      <c r="B827" s="25" t="s">
        <v>1102</v>
      </c>
      <c r="C827" s="25" t="s">
        <v>1103</v>
      </c>
      <c r="D827" s="26">
        <v>373.18</v>
      </c>
      <c r="E827" s="16">
        <v>391.839</v>
      </c>
    </row>
    <row r="828" spans="1:5" ht="12.75" customHeight="1" x14ac:dyDescent="0.25">
      <c r="A828" s="13"/>
      <c r="B828" s="25" t="s">
        <v>1104</v>
      </c>
      <c r="C828" s="25" t="s">
        <v>1105</v>
      </c>
      <c r="D828" s="26">
        <v>16284</v>
      </c>
      <c r="E828" s="16">
        <v>17098.2</v>
      </c>
    </row>
    <row r="829" spans="1:5" ht="12.75" customHeight="1" x14ac:dyDescent="0.25">
      <c r="A829" s="13"/>
      <c r="B829" s="25" t="s">
        <v>1106</v>
      </c>
      <c r="C829" s="25" t="s">
        <v>1107</v>
      </c>
      <c r="D829" s="26">
        <v>8684.7999999999993</v>
      </c>
      <c r="E829" s="16">
        <v>9119.0399999999991</v>
      </c>
    </row>
    <row r="830" spans="1:5" ht="12.75" customHeight="1" x14ac:dyDescent="0.25">
      <c r="A830" s="13"/>
      <c r="B830" s="25" t="s">
        <v>1108</v>
      </c>
      <c r="C830" s="25" t="s">
        <v>1109</v>
      </c>
      <c r="D830" s="26">
        <v>644.58000000000004</v>
      </c>
      <c r="E830" s="16">
        <v>676.80900000000008</v>
      </c>
    </row>
    <row r="831" spans="1:5" ht="12.75" customHeight="1" x14ac:dyDescent="0.25">
      <c r="A831" s="13"/>
      <c r="B831" s="25" t="s">
        <v>1110</v>
      </c>
      <c r="C831" s="25" t="s">
        <v>1103</v>
      </c>
      <c r="D831" s="26">
        <v>481.74</v>
      </c>
      <c r="E831" s="16">
        <v>505.82700000000006</v>
      </c>
    </row>
    <row r="832" spans="1:5" ht="12.75" customHeight="1" x14ac:dyDescent="0.25">
      <c r="A832" s="69" t="s">
        <v>1111</v>
      </c>
      <c r="B832" s="69"/>
      <c r="C832" s="69"/>
      <c r="D832" s="69"/>
      <c r="E832" s="17"/>
    </row>
    <row r="833" spans="1:5" ht="12.75" customHeight="1" x14ac:dyDescent="0.25">
      <c r="A833" s="13"/>
      <c r="B833" s="25" t="s">
        <v>1033</v>
      </c>
      <c r="C833" s="25" t="s">
        <v>1112</v>
      </c>
      <c r="D833" s="26">
        <v>210.34</v>
      </c>
      <c r="E833" s="16">
        <v>206.60850000000002</v>
      </c>
    </row>
    <row r="834" spans="1:5" ht="12.75" customHeight="1" x14ac:dyDescent="0.25">
      <c r="A834" s="13"/>
      <c r="B834" s="14" t="s">
        <v>1113</v>
      </c>
      <c r="C834" s="18" t="s">
        <v>1114</v>
      </c>
      <c r="D834" s="20">
        <v>89.9</v>
      </c>
      <c r="E834" s="16">
        <v>94.39500000000001</v>
      </c>
    </row>
    <row r="835" spans="1:5" ht="12.75" customHeight="1" x14ac:dyDescent="0.25">
      <c r="A835" s="13"/>
      <c r="B835" s="25" t="s">
        <v>1115</v>
      </c>
      <c r="C835" s="18" t="s">
        <v>1114</v>
      </c>
      <c r="D835" s="26">
        <v>99.5</v>
      </c>
      <c r="E835" s="16">
        <v>104.47500000000001</v>
      </c>
    </row>
    <row r="836" spans="1:5" ht="12.75" customHeight="1" x14ac:dyDescent="0.25">
      <c r="A836" s="13"/>
      <c r="B836" s="25" t="s">
        <v>1116</v>
      </c>
      <c r="C836" s="18" t="s">
        <v>1417</v>
      </c>
      <c r="D836" s="26">
        <v>203.55</v>
      </c>
      <c r="E836" s="16">
        <v>213.72750000000002</v>
      </c>
    </row>
    <row r="837" spans="1:5" ht="12.75" customHeight="1" x14ac:dyDescent="0.25">
      <c r="A837" s="21"/>
      <c r="B837" s="27" t="s">
        <v>1117</v>
      </c>
      <c r="C837" s="22" t="s">
        <v>1416</v>
      </c>
      <c r="D837" s="28">
        <v>264.62</v>
      </c>
      <c r="E837" s="23">
        <v>277.851</v>
      </c>
    </row>
    <row r="838" spans="1:5" ht="12.75" customHeight="1" x14ac:dyDescent="0.25">
      <c r="A838" s="69" t="s">
        <v>1118</v>
      </c>
      <c r="B838" s="69"/>
      <c r="C838" s="69"/>
      <c r="D838" s="69"/>
      <c r="E838" s="17"/>
    </row>
    <row r="839" spans="1:5" ht="12.75" customHeight="1" x14ac:dyDescent="0.25">
      <c r="A839" s="69" t="s">
        <v>1119</v>
      </c>
      <c r="B839" s="69"/>
      <c r="C839" s="69"/>
      <c r="D839" s="69"/>
      <c r="E839" s="17"/>
    </row>
    <row r="840" spans="1:5" ht="12.75" customHeight="1" x14ac:dyDescent="0.25">
      <c r="A840" s="13"/>
      <c r="B840" s="25" t="s">
        <v>1120</v>
      </c>
      <c r="C840" s="25" t="s">
        <v>1121</v>
      </c>
      <c r="D840" s="26">
        <v>33.9</v>
      </c>
      <c r="E840" s="16">
        <f>D840*1.05</f>
        <v>35.594999999999999</v>
      </c>
    </row>
    <row r="841" spans="1:5" ht="12.75" customHeight="1" x14ac:dyDescent="0.25">
      <c r="A841" s="13"/>
      <c r="B841" s="25" t="s">
        <v>1120</v>
      </c>
      <c r="C841" s="25" t="s">
        <v>1350</v>
      </c>
      <c r="D841" s="26">
        <v>41.5</v>
      </c>
      <c r="E841" s="16">
        <f t="shared" ref="E841:E843" si="20">D841*1.05</f>
        <v>43.575000000000003</v>
      </c>
    </row>
    <row r="842" spans="1:5" ht="12.75" customHeight="1" x14ac:dyDescent="0.25">
      <c r="A842" s="13"/>
      <c r="B842" s="25" t="s">
        <v>1120</v>
      </c>
      <c r="C842" s="25" t="s">
        <v>1349</v>
      </c>
      <c r="D842" s="26">
        <v>16.899999999999999</v>
      </c>
      <c r="E842" s="16">
        <f t="shared" si="20"/>
        <v>17.745000000000001</v>
      </c>
    </row>
    <row r="843" spans="1:5" ht="12.75" customHeight="1" x14ac:dyDescent="0.25">
      <c r="A843" s="13"/>
      <c r="B843" s="25" t="s">
        <v>1122</v>
      </c>
      <c r="C843" s="25" t="s">
        <v>1123</v>
      </c>
      <c r="D843" s="26">
        <v>132</v>
      </c>
      <c r="E843" s="16">
        <f t="shared" si="20"/>
        <v>138.6</v>
      </c>
    </row>
    <row r="844" spans="1:5" ht="12.75" customHeight="1" x14ac:dyDescent="0.25">
      <c r="A844" s="13"/>
      <c r="B844" s="25" t="s">
        <v>1124</v>
      </c>
      <c r="C844" s="25" t="s">
        <v>1282</v>
      </c>
      <c r="D844" s="26">
        <v>189.98</v>
      </c>
      <c r="E844" s="16">
        <v>199.47899999999998</v>
      </c>
    </row>
    <row r="845" spans="1:5" ht="12.75" customHeight="1" x14ac:dyDescent="0.25">
      <c r="A845" s="13"/>
      <c r="B845" s="25" t="s">
        <v>1125</v>
      </c>
      <c r="C845" s="25" t="s">
        <v>1126</v>
      </c>
      <c r="D845" s="26">
        <v>339.25</v>
      </c>
      <c r="E845" s="16">
        <v>356.21250000000003</v>
      </c>
    </row>
    <row r="846" spans="1:5" ht="12.75" customHeight="1" x14ac:dyDescent="0.25">
      <c r="A846" s="13"/>
      <c r="B846" s="25" t="s">
        <v>1127</v>
      </c>
      <c r="C846" s="25" t="s">
        <v>1128</v>
      </c>
      <c r="D846" s="26">
        <v>203.55</v>
      </c>
      <c r="E846" s="16">
        <v>213.72750000000002</v>
      </c>
    </row>
    <row r="847" spans="1:5" ht="12.75" customHeight="1" x14ac:dyDescent="0.25">
      <c r="A847" s="13"/>
      <c r="B847" s="25" t="s">
        <v>1129</v>
      </c>
      <c r="C847" s="25" t="s">
        <v>1130</v>
      </c>
      <c r="D847" s="26">
        <v>678.5</v>
      </c>
      <c r="E847" s="16">
        <v>712.42500000000007</v>
      </c>
    </row>
    <row r="848" spans="1:5" ht="12.75" customHeight="1" x14ac:dyDescent="0.25">
      <c r="A848" s="13"/>
      <c r="B848" s="14" t="s">
        <v>1131</v>
      </c>
      <c r="C848" s="18" t="s">
        <v>1132</v>
      </c>
      <c r="D848" s="20">
        <v>407.1</v>
      </c>
      <c r="E848" s="16">
        <v>427.45500000000004</v>
      </c>
    </row>
    <row r="849" spans="1:5" ht="12.75" customHeight="1" x14ac:dyDescent="0.25">
      <c r="A849" s="69" t="s">
        <v>1133</v>
      </c>
      <c r="B849" s="69"/>
      <c r="C849" s="69"/>
      <c r="D849" s="69"/>
      <c r="E849" s="17"/>
    </row>
    <row r="850" spans="1:5" ht="12.75" customHeight="1" x14ac:dyDescent="0.25">
      <c r="A850" s="69" t="s">
        <v>1134</v>
      </c>
      <c r="B850" s="69"/>
      <c r="C850" s="69"/>
      <c r="D850" s="69"/>
      <c r="E850" s="17"/>
    </row>
    <row r="851" spans="1:5" ht="12.75" customHeight="1" x14ac:dyDescent="0.25">
      <c r="A851" s="13"/>
      <c r="B851" s="14" t="s">
        <v>1135</v>
      </c>
      <c r="C851" s="18" t="s">
        <v>1136</v>
      </c>
      <c r="D851" s="20">
        <v>892</v>
      </c>
      <c r="E851" s="16">
        <v>936.6</v>
      </c>
    </row>
    <row r="852" spans="1:5" ht="12.75" customHeight="1" x14ac:dyDescent="0.25">
      <c r="A852" s="13"/>
      <c r="B852" s="14" t="s">
        <v>1137</v>
      </c>
      <c r="C852" s="18" t="s">
        <v>1138</v>
      </c>
      <c r="D852" s="20">
        <v>168.7</v>
      </c>
      <c r="E852" s="16">
        <v>177.13499999999999</v>
      </c>
    </row>
    <row r="853" spans="1:5" ht="12.75" customHeight="1" x14ac:dyDescent="0.25">
      <c r="A853" s="13"/>
      <c r="B853" s="14" t="s">
        <v>1139</v>
      </c>
      <c r="C853" s="18" t="s">
        <v>1140</v>
      </c>
      <c r="D853" s="20">
        <v>215.6</v>
      </c>
      <c r="E853" s="16">
        <v>226.38</v>
      </c>
    </row>
    <row r="854" spans="1:5" ht="12.75" customHeight="1" x14ac:dyDescent="0.25">
      <c r="A854" s="13"/>
      <c r="B854" s="14" t="s">
        <v>1141</v>
      </c>
      <c r="C854" s="18" t="s">
        <v>1142</v>
      </c>
      <c r="D854" s="20">
        <v>293.60000000000002</v>
      </c>
      <c r="E854" s="16">
        <v>308.28000000000003</v>
      </c>
    </row>
    <row r="855" spans="1:5" ht="12.75" customHeight="1" x14ac:dyDescent="0.25">
      <c r="A855" s="13"/>
      <c r="B855" s="14" t="s">
        <v>1143</v>
      </c>
      <c r="C855" s="18" t="s">
        <v>1144</v>
      </c>
      <c r="D855" s="20">
        <v>533.6</v>
      </c>
      <c r="E855" s="16">
        <v>560.28000000000009</v>
      </c>
    </row>
    <row r="856" spans="1:5" ht="12.75" customHeight="1" x14ac:dyDescent="0.25">
      <c r="A856" s="13"/>
      <c r="B856" s="14" t="s">
        <v>1146</v>
      </c>
      <c r="C856" s="18" t="s">
        <v>1147</v>
      </c>
      <c r="D856" s="20">
        <v>36859.599999999999</v>
      </c>
      <c r="E856" s="16">
        <v>38702.58</v>
      </c>
    </row>
    <row r="857" spans="1:5" ht="12.75" customHeight="1" x14ac:dyDescent="0.25">
      <c r="A857" s="13"/>
      <c r="B857" s="14" t="s">
        <v>1148</v>
      </c>
      <c r="C857" s="18" t="s">
        <v>1149</v>
      </c>
      <c r="D857" s="20">
        <v>11.96</v>
      </c>
      <c r="E857" s="16">
        <v>12.558000000000002</v>
      </c>
    </row>
    <row r="858" spans="1:5" ht="12.75" customHeight="1" x14ac:dyDescent="0.25">
      <c r="A858" s="13"/>
      <c r="B858" s="14" t="s">
        <v>1150</v>
      </c>
      <c r="C858" s="18" t="s">
        <v>1151</v>
      </c>
      <c r="D858" s="20">
        <v>22.8</v>
      </c>
      <c r="E858" s="16">
        <v>23.94</v>
      </c>
    </row>
    <row r="859" spans="1:5" ht="12.75" customHeight="1" x14ac:dyDescent="0.25">
      <c r="A859" s="13"/>
      <c r="B859" s="14" t="s">
        <v>1152</v>
      </c>
      <c r="C859" s="18" t="s">
        <v>1153</v>
      </c>
      <c r="D859" s="20">
        <v>28.2</v>
      </c>
      <c r="E859" s="16">
        <v>29.61</v>
      </c>
    </row>
    <row r="860" spans="1:5" ht="12.75" customHeight="1" x14ac:dyDescent="0.25">
      <c r="A860" s="13"/>
      <c r="B860" s="14" t="s">
        <v>1154</v>
      </c>
      <c r="C860" s="18" t="s">
        <v>1155</v>
      </c>
      <c r="D860" s="20">
        <v>42.2</v>
      </c>
      <c r="E860" s="16">
        <v>44.31</v>
      </c>
    </row>
    <row r="861" spans="1:5" ht="12.75" customHeight="1" x14ac:dyDescent="0.25">
      <c r="A861" s="13"/>
      <c r="B861" s="14" t="s">
        <v>1156</v>
      </c>
      <c r="C861" s="18" t="s">
        <v>1157</v>
      </c>
      <c r="D861" s="20">
        <v>45.1</v>
      </c>
      <c r="E861" s="16">
        <v>47.355000000000004</v>
      </c>
    </row>
    <row r="862" spans="1:5" ht="12.75" customHeight="1" x14ac:dyDescent="0.25">
      <c r="A862" s="13"/>
      <c r="B862" s="14" t="s">
        <v>1158</v>
      </c>
      <c r="C862" s="18" t="s">
        <v>1157</v>
      </c>
      <c r="D862" s="20">
        <v>98</v>
      </c>
      <c r="E862" s="16">
        <v>102.9</v>
      </c>
    </row>
    <row r="863" spans="1:5" ht="12.75" customHeight="1" x14ac:dyDescent="0.25">
      <c r="A863" s="13"/>
      <c r="B863" s="14" t="s">
        <v>1159</v>
      </c>
      <c r="C863" s="18" t="s">
        <v>1157</v>
      </c>
      <c r="D863" s="20">
        <v>182</v>
      </c>
      <c r="E863" s="16">
        <v>191.1</v>
      </c>
    </row>
    <row r="864" spans="1:5" ht="12.75" customHeight="1" x14ac:dyDescent="0.25">
      <c r="A864" s="13"/>
      <c r="B864" s="14" t="s">
        <v>1160</v>
      </c>
      <c r="C864" s="18" t="s">
        <v>1161</v>
      </c>
      <c r="D864" s="20">
        <v>198</v>
      </c>
      <c r="E864" s="16">
        <v>207.9</v>
      </c>
    </row>
    <row r="865" spans="1:5" ht="12.75" customHeight="1" x14ac:dyDescent="0.25">
      <c r="A865" s="13"/>
      <c r="B865" s="14" t="s">
        <v>1162</v>
      </c>
      <c r="C865" s="18" t="s">
        <v>1163</v>
      </c>
      <c r="D865" s="20">
        <v>269.5</v>
      </c>
      <c r="E865" s="16">
        <v>282.97500000000002</v>
      </c>
    </row>
    <row r="866" spans="1:5" ht="12.75" customHeight="1" x14ac:dyDescent="0.25">
      <c r="A866" s="13"/>
      <c r="B866" s="14" t="s">
        <v>1162</v>
      </c>
      <c r="C866" s="18" t="s">
        <v>1164</v>
      </c>
      <c r="D866" s="20">
        <v>195.8</v>
      </c>
      <c r="E866" s="16">
        <v>205.59000000000003</v>
      </c>
    </row>
    <row r="867" spans="1:5" ht="12.75" customHeight="1" x14ac:dyDescent="0.25">
      <c r="A867" s="13"/>
      <c r="B867" s="14" t="s">
        <v>1165</v>
      </c>
      <c r="C867" s="18" t="s">
        <v>1166</v>
      </c>
      <c r="D867" s="20">
        <v>275.60000000000002</v>
      </c>
      <c r="E867" s="16">
        <v>289.38000000000005</v>
      </c>
    </row>
    <row r="868" spans="1:5" ht="12.75" customHeight="1" x14ac:dyDescent="0.25">
      <c r="A868" s="13"/>
      <c r="B868" s="31" t="s">
        <v>1167</v>
      </c>
      <c r="C868" s="25" t="s">
        <v>1168</v>
      </c>
      <c r="D868" s="26">
        <v>28762</v>
      </c>
      <c r="E868" s="16">
        <v>30200.100000000002</v>
      </c>
    </row>
    <row r="869" spans="1:5" ht="12.75" customHeight="1" x14ac:dyDescent="0.25">
      <c r="A869" s="13"/>
      <c r="B869" s="14" t="s">
        <v>1169</v>
      </c>
      <c r="C869" s="18" t="s">
        <v>1147</v>
      </c>
      <c r="D869" s="20">
        <v>29976.9</v>
      </c>
      <c r="E869" s="16">
        <v>31475.745000000003</v>
      </c>
    </row>
    <row r="870" spans="1:5" ht="12.75" customHeight="1" x14ac:dyDescent="0.25">
      <c r="A870" s="13"/>
      <c r="B870" s="14" t="s">
        <v>1170</v>
      </c>
      <c r="C870" s="18" t="s">
        <v>1149</v>
      </c>
      <c r="D870" s="20">
        <v>26.8</v>
      </c>
      <c r="E870" s="16">
        <v>28.14</v>
      </c>
    </row>
    <row r="871" spans="1:5" ht="12.75" customHeight="1" x14ac:dyDescent="0.25">
      <c r="A871" s="69" t="s">
        <v>1171</v>
      </c>
      <c r="B871" s="69"/>
      <c r="C871" s="69"/>
      <c r="D871" s="69"/>
      <c r="E871" s="17"/>
    </row>
    <row r="872" spans="1:5" ht="12.75" customHeight="1" x14ac:dyDescent="0.25">
      <c r="A872" s="13"/>
      <c r="B872" s="25" t="s">
        <v>1172</v>
      </c>
      <c r="C872" s="25" t="s">
        <v>1173</v>
      </c>
      <c r="D872" s="26">
        <v>76.2</v>
      </c>
      <c r="E872" s="16">
        <v>80.010000000000005</v>
      </c>
    </row>
    <row r="873" spans="1:5" ht="12.75" customHeight="1" x14ac:dyDescent="0.25">
      <c r="A873" s="42"/>
      <c r="B873" s="14" t="s">
        <v>1174</v>
      </c>
      <c r="C873" s="18" t="s">
        <v>1175</v>
      </c>
      <c r="D873" s="20">
        <v>65</v>
      </c>
      <c r="E873" s="16">
        <v>68.25</v>
      </c>
    </row>
    <row r="874" spans="1:5" ht="12.75" customHeight="1" x14ac:dyDescent="0.25">
      <c r="A874" s="13"/>
      <c r="B874" s="25" t="s">
        <v>1176</v>
      </c>
      <c r="C874" s="25" t="s">
        <v>1177</v>
      </c>
      <c r="D874" s="26">
        <v>96</v>
      </c>
      <c r="E874" s="16">
        <v>100.80000000000001</v>
      </c>
    </row>
    <row r="875" spans="1:5" ht="12.75" customHeight="1" x14ac:dyDescent="0.25">
      <c r="A875" s="13"/>
      <c r="B875" s="14" t="s">
        <v>1178</v>
      </c>
      <c r="C875" s="18" t="s">
        <v>1179</v>
      </c>
      <c r="D875" s="20">
        <v>513.6</v>
      </c>
      <c r="E875" s="16">
        <v>539.28000000000009</v>
      </c>
    </row>
    <row r="876" spans="1:5" ht="12.75" customHeight="1" x14ac:dyDescent="0.25">
      <c r="A876" s="13"/>
      <c r="B876" s="25" t="s">
        <v>1180</v>
      </c>
      <c r="C876" s="25" t="s">
        <v>1181</v>
      </c>
      <c r="D876" s="26">
        <v>195.9</v>
      </c>
      <c r="E876" s="16">
        <v>205.69500000000002</v>
      </c>
    </row>
    <row r="877" spans="1:5" ht="12.75" customHeight="1" x14ac:dyDescent="0.25">
      <c r="A877" s="13"/>
      <c r="B877" s="25" t="s">
        <v>1182</v>
      </c>
      <c r="C877" s="43">
        <v>5911</v>
      </c>
      <c r="D877" s="26">
        <v>110.6</v>
      </c>
      <c r="E877" s="16">
        <v>116.13</v>
      </c>
    </row>
    <row r="878" spans="1:5" ht="12.75" customHeight="1" x14ac:dyDescent="0.25">
      <c r="A878" s="42"/>
      <c r="B878" s="14" t="s">
        <v>1183</v>
      </c>
      <c r="C878" s="18" t="s">
        <v>1175</v>
      </c>
      <c r="D878" s="20">
        <v>105</v>
      </c>
      <c r="E878" s="16">
        <v>110.25</v>
      </c>
    </row>
    <row r="879" spans="1:5" ht="12.75" customHeight="1" x14ac:dyDescent="0.25">
      <c r="A879" s="13"/>
      <c r="B879" s="14" t="s">
        <v>1184</v>
      </c>
      <c r="C879" s="18" t="s">
        <v>1185</v>
      </c>
      <c r="D879" s="20">
        <v>67.900000000000006</v>
      </c>
      <c r="E879" s="16">
        <v>71.295000000000016</v>
      </c>
    </row>
    <row r="880" spans="1:5" ht="12.75" customHeight="1" x14ac:dyDescent="0.25">
      <c r="A880" s="13"/>
      <c r="B880" s="14" t="s">
        <v>1184</v>
      </c>
      <c r="C880" s="18" t="s">
        <v>1186</v>
      </c>
      <c r="D880" s="20">
        <v>57.9</v>
      </c>
      <c r="E880" s="16">
        <v>60.795000000000002</v>
      </c>
    </row>
    <row r="881" spans="1:5" ht="12.75" customHeight="1" x14ac:dyDescent="0.25">
      <c r="A881" s="13"/>
      <c r="B881" s="14" t="s">
        <v>1187</v>
      </c>
      <c r="C881" s="18" t="s">
        <v>1175</v>
      </c>
      <c r="D881" s="20">
        <v>495</v>
      </c>
      <c r="E881" s="16">
        <v>519.75</v>
      </c>
    </row>
    <row r="882" spans="1:5" ht="12.75" customHeight="1" x14ac:dyDescent="0.25">
      <c r="A882" s="13"/>
      <c r="B882" s="25" t="s">
        <v>1188</v>
      </c>
      <c r="C882" s="25" t="s">
        <v>1189</v>
      </c>
      <c r="D882" s="26">
        <v>166.34</v>
      </c>
      <c r="E882" s="16">
        <v>174.65700000000001</v>
      </c>
    </row>
    <row r="883" spans="1:5" ht="12.75" customHeight="1" x14ac:dyDescent="0.25">
      <c r="A883" s="13"/>
      <c r="B883" s="14" t="s">
        <v>1190</v>
      </c>
      <c r="C883" s="18" t="s">
        <v>1145</v>
      </c>
      <c r="D883" s="20">
        <v>19.8</v>
      </c>
      <c r="E883" s="16">
        <v>20.790000000000003</v>
      </c>
    </row>
    <row r="884" spans="1:5" ht="12.75" customHeight="1" x14ac:dyDescent="0.25">
      <c r="A884" s="69" t="s">
        <v>1191</v>
      </c>
      <c r="B884" s="69"/>
      <c r="C884" s="69"/>
      <c r="D884" s="69"/>
      <c r="E884" s="17"/>
    </row>
    <row r="885" spans="1:5" ht="12.75" customHeight="1" x14ac:dyDescent="0.25">
      <c r="A885" s="69" t="s">
        <v>1192</v>
      </c>
      <c r="B885" s="69"/>
      <c r="C885" s="69"/>
      <c r="D885" s="69"/>
      <c r="E885" s="17"/>
    </row>
    <row r="886" spans="1:5" ht="12.75" customHeight="1" x14ac:dyDescent="0.25">
      <c r="A886" s="13"/>
      <c r="B886" s="14" t="s">
        <v>1193</v>
      </c>
      <c r="C886" s="18" t="s">
        <v>1194</v>
      </c>
      <c r="D886" s="15">
        <v>1398</v>
      </c>
      <c r="E886" s="23">
        <f>D886*1.05</f>
        <v>1467.9</v>
      </c>
    </row>
    <row r="887" spans="1:5" ht="12.75" customHeight="1" x14ac:dyDescent="0.25">
      <c r="A887" s="13"/>
      <c r="B887" s="14" t="s">
        <v>1195</v>
      </c>
      <c r="C887" s="18" t="s">
        <v>1196</v>
      </c>
      <c r="D887" s="20">
        <v>525</v>
      </c>
      <c r="E887" s="23">
        <f t="shared" ref="E887:E890" si="21">D887*1.05</f>
        <v>551.25</v>
      </c>
    </row>
    <row r="888" spans="1:5" ht="12.75" customHeight="1" x14ac:dyDescent="0.25">
      <c r="A888" s="13"/>
      <c r="B888" s="14" t="s">
        <v>1197</v>
      </c>
      <c r="C888" s="18" t="s">
        <v>1198</v>
      </c>
      <c r="D888" s="20">
        <v>55.8</v>
      </c>
      <c r="E888" s="23">
        <f t="shared" si="21"/>
        <v>58.589999999999996</v>
      </c>
    </row>
    <row r="889" spans="1:5" ht="12.75" customHeight="1" x14ac:dyDescent="0.25">
      <c r="A889" s="13"/>
      <c r="B889" s="14" t="s">
        <v>1199</v>
      </c>
      <c r="C889" s="18" t="s">
        <v>1200</v>
      </c>
      <c r="D889" s="20">
        <v>348</v>
      </c>
      <c r="E889" s="23">
        <f t="shared" si="21"/>
        <v>365.40000000000003</v>
      </c>
    </row>
    <row r="890" spans="1:5" ht="12.75" customHeight="1" x14ac:dyDescent="0.25">
      <c r="A890" s="13"/>
      <c r="B890" s="14" t="s">
        <v>1418</v>
      </c>
      <c r="C890" s="18" t="s">
        <v>1419</v>
      </c>
      <c r="D890" s="20">
        <v>139</v>
      </c>
      <c r="E890" s="23">
        <f t="shared" si="21"/>
        <v>145.95000000000002</v>
      </c>
    </row>
    <row r="891" spans="1:5" ht="12.75" customHeight="1" x14ac:dyDescent="0.25">
      <c r="A891" s="69" t="s">
        <v>1201</v>
      </c>
      <c r="B891" s="69"/>
      <c r="C891" s="69"/>
      <c r="D891" s="69"/>
      <c r="E891" s="17"/>
    </row>
    <row r="892" spans="1:5" ht="12.75" customHeight="1" x14ac:dyDescent="0.25">
      <c r="A892" s="35"/>
      <c r="B892" s="27" t="s">
        <v>1202</v>
      </c>
      <c r="C892" s="44" t="s">
        <v>1203</v>
      </c>
      <c r="D892" s="23">
        <v>79.3</v>
      </c>
      <c r="E892" s="23">
        <v>83.265000000000001</v>
      </c>
    </row>
    <row r="893" spans="1:5" ht="12.75" customHeight="1" x14ac:dyDescent="0.25">
      <c r="A893" s="35"/>
      <c r="B893" s="27" t="s">
        <v>1204</v>
      </c>
      <c r="C893" s="44" t="s">
        <v>1205</v>
      </c>
      <c r="D893" s="23">
        <v>66.099999999999994</v>
      </c>
      <c r="E893" s="23">
        <v>69.405000000000001</v>
      </c>
    </row>
    <row r="894" spans="1:5" ht="12.75" customHeight="1" x14ac:dyDescent="0.25">
      <c r="A894" s="35"/>
      <c r="B894" s="27" t="s">
        <v>1206</v>
      </c>
      <c r="C894" s="44" t="s">
        <v>1207</v>
      </c>
      <c r="D894" s="23">
        <v>44.93</v>
      </c>
      <c r="E894" s="23">
        <v>47.176500000000004</v>
      </c>
    </row>
    <row r="895" spans="1:5" ht="12.75" customHeight="1" x14ac:dyDescent="0.25">
      <c r="A895" s="35"/>
      <c r="B895" s="27" t="s">
        <v>1208</v>
      </c>
      <c r="C895" s="44" t="s">
        <v>1209</v>
      </c>
      <c r="D895" s="23">
        <v>44.93</v>
      </c>
      <c r="E895" s="23">
        <v>47.176500000000004</v>
      </c>
    </row>
    <row r="896" spans="1:5" ht="12.75" customHeight="1" x14ac:dyDescent="0.25">
      <c r="A896" s="35"/>
      <c r="B896" s="27" t="s">
        <v>1210</v>
      </c>
      <c r="C896" s="44" t="s">
        <v>1211</v>
      </c>
      <c r="D896" s="23">
        <v>79.3</v>
      </c>
      <c r="E896" s="23">
        <v>83.265000000000001</v>
      </c>
    </row>
    <row r="897" spans="1:5" ht="12.75" customHeight="1" x14ac:dyDescent="0.25">
      <c r="A897" s="35"/>
      <c r="B897" s="27" t="s">
        <v>1210</v>
      </c>
      <c r="C897" s="44" t="s">
        <v>1212</v>
      </c>
      <c r="D897" s="23">
        <v>264.32</v>
      </c>
      <c r="E897" s="23">
        <v>277.536</v>
      </c>
    </row>
    <row r="898" spans="1:5" ht="12.75" customHeight="1" x14ac:dyDescent="0.25">
      <c r="A898" s="35"/>
      <c r="B898" s="27" t="s">
        <v>1420</v>
      </c>
      <c r="C898" s="27" t="s">
        <v>1421</v>
      </c>
      <c r="D898" s="23">
        <v>59.47</v>
      </c>
      <c r="E898" s="23">
        <f>D898*1.05</f>
        <v>62.4435</v>
      </c>
    </row>
    <row r="899" spans="1:5" ht="12.75" customHeight="1" x14ac:dyDescent="0.25">
      <c r="A899" s="35"/>
      <c r="B899" s="27" t="s">
        <v>1213</v>
      </c>
      <c r="C899" s="44" t="s">
        <v>1214</v>
      </c>
      <c r="D899" s="23">
        <v>44.93</v>
      </c>
      <c r="E899" s="23">
        <v>47.176500000000004</v>
      </c>
    </row>
    <row r="900" spans="1:5" ht="12.75" customHeight="1" x14ac:dyDescent="0.25">
      <c r="A900" s="35"/>
      <c r="B900" s="27" t="s">
        <v>1213</v>
      </c>
      <c r="C900" s="44" t="s">
        <v>1215</v>
      </c>
      <c r="D900" s="23">
        <v>224.67</v>
      </c>
      <c r="E900" s="23">
        <v>235.90350000000001</v>
      </c>
    </row>
    <row r="901" spans="1:5" ht="12.75" customHeight="1" x14ac:dyDescent="0.25">
      <c r="A901" s="35"/>
      <c r="B901" s="27" t="s">
        <v>1216</v>
      </c>
      <c r="C901" s="44" t="s">
        <v>1217</v>
      </c>
      <c r="D901" s="23">
        <v>44.93</v>
      </c>
      <c r="E901" s="23">
        <v>47.176500000000004</v>
      </c>
    </row>
    <row r="902" spans="1:5" ht="12.75" customHeight="1" x14ac:dyDescent="0.25">
      <c r="A902" s="35"/>
      <c r="B902" s="27" t="s">
        <v>1216</v>
      </c>
      <c r="C902" s="44" t="s">
        <v>1218</v>
      </c>
      <c r="D902" s="23">
        <v>224.67</v>
      </c>
      <c r="E902" s="23">
        <v>235.90350000000001</v>
      </c>
    </row>
    <row r="903" spans="1:5" ht="12.75" customHeight="1" x14ac:dyDescent="0.25">
      <c r="A903" s="35"/>
      <c r="B903" s="27" t="s">
        <v>1219</v>
      </c>
      <c r="C903" s="27" t="s">
        <v>1220</v>
      </c>
      <c r="D903" s="23">
        <v>77.95</v>
      </c>
      <c r="E903" s="23">
        <v>81.847500000000011</v>
      </c>
    </row>
    <row r="904" spans="1:5" ht="12.75" customHeight="1" x14ac:dyDescent="0.25">
      <c r="A904" s="35"/>
      <c r="B904" s="27" t="s">
        <v>1221</v>
      </c>
      <c r="C904" s="44" t="s">
        <v>1222</v>
      </c>
      <c r="D904" s="23">
        <v>92.53</v>
      </c>
      <c r="E904" s="23">
        <v>97.156500000000008</v>
      </c>
    </row>
    <row r="905" spans="1:5" ht="12.75" customHeight="1" x14ac:dyDescent="0.25">
      <c r="A905" s="69" t="s">
        <v>1223</v>
      </c>
      <c r="B905" s="69"/>
      <c r="C905" s="69"/>
      <c r="D905" s="69"/>
      <c r="E905" s="17"/>
    </row>
    <row r="906" spans="1:5" ht="12.75" customHeight="1" x14ac:dyDescent="0.25">
      <c r="A906" s="72" t="s">
        <v>1224</v>
      </c>
      <c r="B906" s="72"/>
      <c r="C906" s="72"/>
      <c r="D906" s="72"/>
      <c r="E906" s="17"/>
    </row>
    <row r="907" spans="1:5" ht="12.75" customHeight="1" x14ac:dyDescent="0.25">
      <c r="A907" s="32"/>
      <c r="B907" s="14" t="s">
        <v>1225</v>
      </c>
      <c r="C907" s="18" t="s">
        <v>1226</v>
      </c>
      <c r="D907" s="20">
        <v>69.5</v>
      </c>
      <c r="E907" s="16">
        <v>72.975000000000009</v>
      </c>
    </row>
    <row r="908" spans="1:5" ht="12.75" customHeight="1" x14ac:dyDescent="0.25">
      <c r="A908" s="32"/>
      <c r="B908" s="14" t="s">
        <v>1227</v>
      </c>
      <c r="C908" s="18" t="s">
        <v>1228</v>
      </c>
      <c r="D908" s="20">
        <v>69.5</v>
      </c>
      <c r="E908" s="16">
        <v>72.975000000000009</v>
      </c>
    </row>
    <row r="909" spans="1:5" ht="12.75" customHeight="1" x14ac:dyDescent="0.25">
      <c r="A909" s="13"/>
      <c r="B909" s="14" t="s">
        <v>1229</v>
      </c>
      <c r="C909" s="18" t="s">
        <v>1230</v>
      </c>
      <c r="D909" s="20">
        <v>39.4</v>
      </c>
      <c r="E909" s="16">
        <v>41.37</v>
      </c>
    </row>
    <row r="910" spans="1:5" ht="12.75" customHeight="1" x14ac:dyDescent="0.25">
      <c r="A910" s="13"/>
      <c r="B910" s="45" t="s">
        <v>1231</v>
      </c>
      <c r="C910" s="34" t="s">
        <v>1232</v>
      </c>
      <c r="D910" s="19">
        <v>15.4</v>
      </c>
      <c r="E910" s="16">
        <v>16.170000000000002</v>
      </c>
    </row>
    <row r="911" spans="1:5" ht="12.75" customHeight="1" x14ac:dyDescent="0.25">
      <c r="A911" s="13"/>
      <c r="B911" s="45" t="s">
        <v>1233</v>
      </c>
      <c r="C911" s="34" t="s">
        <v>1234</v>
      </c>
      <c r="D911" s="19">
        <v>15.2</v>
      </c>
      <c r="E911" s="16">
        <v>15.959999999999999</v>
      </c>
    </row>
    <row r="912" spans="1:5" ht="12.75" customHeight="1" x14ac:dyDescent="0.25">
      <c r="A912" s="13"/>
      <c r="B912" s="14" t="s">
        <v>1235</v>
      </c>
      <c r="C912" s="18" t="s">
        <v>1236</v>
      </c>
      <c r="D912" s="20">
        <v>161</v>
      </c>
      <c r="E912" s="16">
        <v>169.05</v>
      </c>
    </row>
    <row r="913" spans="1:5" ht="12.75" customHeight="1" x14ac:dyDescent="0.25">
      <c r="A913" s="13"/>
      <c r="B913" s="14" t="s">
        <v>1235</v>
      </c>
      <c r="C913" s="18" t="s">
        <v>1237</v>
      </c>
      <c r="D913" s="20">
        <v>142.78</v>
      </c>
      <c r="E913" s="16">
        <v>149.91900000000001</v>
      </c>
    </row>
    <row r="914" spans="1:5" ht="12.75" customHeight="1" x14ac:dyDescent="0.25">
      <c r="A914" s="13"/>
      <c r="B914" s="14" t="s">
        <v>1453</v>
      </c>
      <c r="C914" s="18" t="s">
        <v>1454</v>
      </c>
      <c r="D914" s="20">
        <v>32.799999999999997</v>
      </c>
      <c r="E914" s="16">
        <f>D914*1.05</f>
        <v>34.44</v>
      </c>
    </row>
    <row r="915" spans="1:5" ht="12.75" customHeight="1" x14ac:dyDescent="0.25">
      <c r="A915" s="13"/>
      <c r="B915" s="14" t="s">
        <v>1238</v>
      </c>
      <c r="C915" s="18" t="s">
        <v>1239</v>
      </c>
      <c r="D915" s="20">
        <v>2570</v>
      </c>
      <c r="E915" s="16">
        <f>D915*1.05</f>
        <v>2698.5</v>
      </c>
    </row>
    <row r="916" spans="1:5" ht="12.75" customHeight="1" x14ac:dyDescent="0.25">
      <c r="A916" s="21"/>
      <c r="B916" s="44" t="s">
        <v>1240</v>
      </c>
      <c r="C916" s="44" t="s">
        <v>1241</v>
      </c>
      <c r="D916" s="23">
        <v>24.9</v>
      </c>
      <c r="E916" s="23">
        <v>26.145</v>
      </c>
    </row>
  </sheetData>
  <sortState ref="A907:E916">
    <sortCondition ref="B907:B916"/>
  </sortState>
  <mergeCells count="97">
    <mergeCell ref="A871:D871"/>
    <mergeCell ref="A884:D884"/>
    <mergeCell ref="A885:D885"/>
    <mergeCell ref="A905:D905"/>
    <mergeCell ref="A669:D669"/>
    <mergeCell ref="A850:D850"/>
    <mergeCell ref="A731:D731"/>
    <mergeCell ref="A732:D732"/>
    <mergeCell ref="A742:D742"/>
    <mergeCell ref="A753:D753"/>
    <mergeCell ref="A786:D786"/>
    <mergeCell ref="A819:D819"/>
    <mergeCell ref="A796:D796"/>
    <mergeCell ref="A695:D695"/>
    <mergeCell ref="A906:D906"/>
    <mergeCell ref="A891:D891"/>
    <mergeCell ref="B8:E8"/>
    <mergeCell ref="A820:D820"/>
    <mergeCell ref="A832:D832"/>
    <mergeCell ref="A838:D838"/>
    <mergeCell ref="A839:D839"/>
    <mergeCell ref="A676:D676"/>
    <mergeCell ref="A699:D699"/>
    <mergeCell ref="A714:D714"/>
    <mergeCell ref="A715:D715"/>
    <mergeCell ref="A721:D721"/>
    <mergeCell ref="A730:D730"/>
    <mergeCell ref="A582:D582"/>
    <mergeCell ref="A588:D588"/>
    <mergeCell ref="A849:D849"/>
    <mergeCell ref="A529:D529"/>
    <mergeCell ref="A530:D530"/>
    <mergeCell ref="A554:D554"/>
    <mergeCell ref="A649:D649"/>
    <mergeCell ref="A668:D668"/>
    <mergeCell ref="A640:D640"/>
    <mergeCell ref="A581:D581"/>
    <mergeCell ref="A547:D547"/>
    <mergeCell ref="A417:D417"/>
    <mergeCell ref="A432:D432"/>
    <mergeCell ref="A456:D456"/>
    <mergeCell ref="A463:D463"/>
    <mergeCell ref="A475:D475"/>
    <mergeCell ref="A303:D303"/>
    <mergeCell ref="A311:D311"/>
    <mergeCell ref="A365:D365"/>
    <mergeCell ref="A398:D398"/>
    <mergeCell ref="A416:D416"/>
    <mergeCell ref="A374:D374"/>
    <mergeCell ref="A509:D509"/>
    <mergeCell ref="A521:D521"/>
    <mergeCell ref="A289:D289"/>
    <mergeCell ref="A200:D200"/>
    <mergeCell ref="A215:D215"/>
    <mergeCell ref="A216:D216"/>
    <mergeCell ref="A221:D221"/>
    <mergeCell ref="A236:D236"/>
    <mergeCell ref="A241:D241"/>
    <mergeCell ref="A251:D251"/>
    <mergeCell ref="A260:D260"/>
    <mergeCell ref="A261:D261"/>
    <mergeCell ref="A272:D272"/>
    <mergeCell ref="A273:D273"/>
    <mergeCell ref="A492:D492"/>
    <mergeCell ref="A302:D302"/>
    <mergeCell ref="A183:D183"/>
    <mergeCell ref="A112:D112"/>
    <mergeCell ref="A123:D123"/>
    <mergeCell ref="A126:D126"/>
    <mergeCell ref="A129:D129"/>
    <mergeCell ref="A142:D142"/>
    <mergeCell ref="A153:D153"/>
    <mergeCell ref="A154:D154"/>
    <mergeCell ref="A165:D165"/>
    <mergeCell ref="A170:D170"/>
    <mergeCell ref="A174:D174"/>
    <mergeCell ref="A175:D175"/>
    <mergeCell ref="A18:E18"/>
    <mergeCell ref="B11:C11"/>
    <mergeCell ref="B12:E12"/>
    <mergeCell ref="A111:D111"/>
    <mergeCell ref="A19:D19"/>
    <mergeCell ref="A20:C20"/>
    <mergeCell ref="A21:D21"/>
    <mergeCell ref="A27:D27"/>
    <mergeCell ref="A38:D38"/>
    <mergeCell ref="A39:D39"/>
    <mergeCell ref="A40:D40"/>
    <mergeCell ref="A64:D64"/>
    <mergeCell ref="A73:D73"/>
    <mergeCell ref="A82:D82"/>
    <mergeCell ref="A94:D94"/>
    <mergeCell ref="B9:E9"/>
    <mergeCell ref="B10:E10"/>
    <mergeCell ref="B13:E13"/>
    <mergeCell ref="C14:E15"/>
    <mergeCell ref="A17:E17"/>
  </mergeCells>
  <hyperlinks>
    <hyperlink ref="B14" r:id="rId1" display="mailto:kip@kiptrast.ru"/>
    <hyperlink ref="B15" r:id="rId2" display="http://www.kip-trast.ru/"/>
  </hyperlinks>
  <pageMargins left="0.23622047244094491" right="0.23622047244094491" top="0.35433070866141736" bottom="0.35433070866141736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Пользавтель</dc:creator>
  <cp:lastModifiedBy>Пользавтель</cp:lastModifiedBy>
  <cp:lastPrinted>2018-12-13T08:21:15Z</cp:lastPrinted>
  <dcterms:created xsi:type="dcterms:W3CDTF">2018-07-19T04:07:49Z</dcterms:created>
  <dcterms:modified xsi:type="dcterms:W3CDTF">2018-12-19T04:48:30Z</dcterms:modified>
</cp:coreProperties>
</file>